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Users/mblackw/Desktop/"/>
    </mc:Choice>
  </mc:AlternateContent>
  <xr:revisionPtr revIDLastSave="0" documentId="13_ncr:1_{D8013AA5-B0E1-7D4F-83C5-AA353E5D6222}" xr6:coauthVersionLast="47" xr6:coauthVersionMax="47" xr10:uidLastSave="{00000000-0000-0000-0000-000000000000}"/>
  <bookViews>
    <workbookView xWindow="0" yWindow="500" windowWidth="25600" windowHeight="14540" activeTab="1" xr2:uid="{164A1BE6-5EDC-8C45-93CD-CE91FADA560F}"/>
  </bookViews>
  <sheets>
    <sheet name="Single" sheetId="3" r:id="rId1"/>
    <sheet name="number " sheetId="13" r:id="rId2"/>
    <sheet name="multiple" sheetId="11" r:id="rId3"/>
    <sheet name="multiple (2)"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3" l="1"/>
  <c r="R16" i="12"/>
  <c r="M188" i="12"/>
  <c r="J188" i="12"/>
  <c r="R185" i="12"/>
  <c r="M181" i="12"/>
  <c r="J181" i="12"/>
  <c r="R178" i="12"/>
  <c r="M174" i="12"/>
  <c r="J174" i="12"/>
  <c r="R171" i="12"/>
  <c r="M167" i="12"/>
  <c r="J167" i="12"/>
  <c r="R164" i="12"/>
  <c r="M161" i="12"/>
  <c r="J161" i="12"/>
  <c r="R158" i="12"/>
  <c r="M154" i="12"/>
  <c r="J154" i="12"/>
  <c r="R151" i="12"/>
  <c r="M147" i="12"/>
  <c r="J147" i="12"/>
  <c r="R144" i="12"/>
  <c r="M140" i="12"/>
  <c r="J140" i="12"/>
  <c r="R137" i="12"/>
  <c r="M134" i="12"/>
  <c r="J134" i="12"/>
  <c r="R131" i="12"/>
  <c r="M127" i="12"/>
  <c r="J127" i="12"/>
  <c r="R124" i="12"/>
  <c r="M120" i="12"/>
  <c r="J120" i="12"/>
  <c r="R117" i="12"/>
  <c r="M113" i="12"/>
  <c r="J113" i="12"/>
  <c r="R110" i="12"/>
  <c r="M107" i="12"/>
  <c r="J107" i="12"/>
  <c r="R104" i="12"/>
  <c r="M100" i="12"/>
  <c r="J100" i="12"/>
  <c r="R97" i="12"/>
  <c r="M93" i="12"/>
  <c r="J93" i="12"/>
  <c r="R90" i="12"/>
  <c r="M86" i="12"/>
  <c r="J86" i="12"/>
  <c r="R83" i="12"/>
  <c r="M80" i="12"/>
  <c r="J80" i="12"/>
  <c r="R77" i="12"/>
  <c r="M73" i="12"/>
  <c r="J73" i="12"/>
  <c r="R70" i="12"/>
  <c r="M66" i="12"/>
  <c r="J66" i="12"/>
  <c r="R63" i="12"/>
  <c r="M59" i="12"/>
  <c r="J59" i="12"/>
  <c r="R56" i="12"/>
  <c r="M53" i="12"/>
  <c r="J53" i="12"/>
  <c r="R50" i="12"/>
  <c r="M46" i="12"/>
  <c r="J46" i="12"/>
  <c r="R43" i="12"/>
  <c r="M39" i="12"/>
  <c r="J39" i="12"/>
  <c r="R36" i="12"/>
  <c r="M32" i="12"/>
  <c r="J32" i="12"/>
  <c r="R29" i="12"/>
  <c r="M26" i="12"/>
  <c r="J26" i="12"/>
  <c r="R23" i="12"/>
  <c r="M19" i="12"/>
  <c r="J19" i="12"/>
  <c r="M12" i="12"/>
  <c r="J12" i="12"/>
  <c r="R9" i="12"/>
  <c r="M5" i="12"/>
  <c r="J5" i="12"/>
  <c r="R2" i="12"/>
  <c r="M188" i="11"/>
  <c r="J188" i="11"/>
  <c r="R185" i="11"/>
  <c r="M181" i="11"/>
  <c r="J181" i="11"/>
  <c r="N179" i="11"/>
  <c r="N181" i="11" s="1"/>
  <c r="N182" i="11" s="1"/>
  <c r="K179" i="11"/>
  <c r="K181" i="11" s="1"/>
  <c r="K182" i="11" s="1"/>
  <c r="B179" i="11"/>
  <c r="B181" i="11" s="1"/>
  <c r="B182" i="11" s="1"/>
  <c r="R178" i="11"/>
  <c r="M174" i="11"/>
  <c r="J174" i="11"/>
  <c r="O172" i="11"/>
  <c r="O174" i="11" s="1"/>
  <c r="O175" i="11" s="1"/>
  <c r="D172" i="11"/>
  <c r="D174" i="11" s="1"/>
  <c r="D175" i="11" s="1"/>
  <c r="C172" i="11"/>
  <c r="C174" i="11" s="1"/>
  <c r="C175" i="11" s="1"/>
  <c r="R171" i="11"/>
  <c r="M167" i="11"/>
  <c r="J167" i="11"/>
  <c r="G165" i="11"/>
  <c r="G167" i="11" s="1"/>
  <c r="G168" i="11" s="1"/>
  <c r="F165" i="11"/>
  <c r="F167" i="11" s="1"/>
  <c r="F168" i="11" s="1"/>
  <c r="R164" i="11"/>
  <c r="M161" i="11"/>
  <c r="J161" i="11"/>
  <c r="F159" i="11"/>
  <c r="F161" i="11" s="1"/>
  <c r="F162" i="11" s="1"/>
  <c r="E159" i="11"/>
  <c r="E161" i="11" s="1"/>
  <c r="E162" i="11" s="1"/>
  <c r="R158" i="11"/>
  <c r="M154" i="11"/>
  <c r="J154" i="11"/>
  <c r="H152" i="11"/>
  <c r="H154" i="11" s="1"/>
  <c r="H155" i="11" s="1"/>
  <c r="G152" i="11"/>
  <c r="G154" i="11" s="1"/>
  <c r="G155" i="11" s="1"/>
  <c r="R151" i="11"/>
  <c r="M147" i="11"/>
  <c r="J147" i="11"/>
  <c r="N145" i="11"/>
  <c r="N147" i="11" s="1"/>
  <c r="N148" i="11" s="1"/>
  <c r="K145" i="11"/>
  <c r="K147" i="11" s="1"/>
  <c r="K148" i="11" s="1"/>
  <c r="B145" i="11"/>
  <c r="B147" i="11" s="1"/>
  <c r="B148" i="11" s="1"/>
  <c r="R144" i="11"/>
  <c r="M140" i="11"/>
  <c r="J140" i="11"/>
  <c r="E138" i="11"/>
  <c r="E140" i="11" s="1"/>
  <c r="E141" i="11" s="1"/>
  <c r="D138" i="11"/>
  <c r="D140" i="11" s="1"/>
  <c r="D141" i="11" s="1"/>
  <c r="R137" i="11"/>
  <c r="M134" i="11"/>
  <c r="J134" i="11"/>
  <c r="O132" i="11"/>
  <c r="O134" i="11" s="1"/>
  <c r="O135" i="11" s="1"/>
  <c r="E132" i="11"/>
  <c r="E134" i="11" s="1"/>
  <c r="E135" i="11" s="1"/>
  <c r="D132" i="11"/>
  <c r="D134" i="11" s="1"/>
  <c r="D135" i="11" s="1"/>
  <c r="C132" i="11"/>
  <c r="C134" i="11" s="1"/>
  <c r="C135" i="11" s="1"/>
  <c r="R131" i="11"/>
  <c r="M127" i="11"/>
  <c r="J127" i="11"/>
  <c r="H125" i="11"/>
  <c r="H127" i="11" s="1"/>
  <c r="H128" i="11" s="1"/>
  <c r="G125" i="11"/>
  <c r="G127" i="11" s="1"/>
  <c r="G128" i="11" s="1"/>
  <c r="F125" i="11"/>
  <c r="F127" i="11" s="1"/>
  <c r="F128" i="11" s="1"/>
  <c r="R124" i="11"/>
  <c r="M120" i="11"/>
  <c r="J120" i="11"/>
  <c r="O118" i="11"/>
  <c r="O120" i="11" s="1"/>
  <c r="O121" i="11" s="1"/>
  <c r="E118" i="11"/>
  <c r="E120" i="11" s="1"/>
  <c r="E121" i="11" s="1"/>
  <c r="D118" i="11"/>
  <c r="D120" i="11" s="1"/>
  <c r="D121" i="11" s="1"/>
  <c r="C118" i="11"/>
  <c r="C120" i="11" s="1"/>
  <c r="C121" i="11" s="1"/>
  <c r="R117" i="11"/>
  <c r="M113" i="11"/>
  <c r="J113" i="11"/>
  <c r="H113" i="11"/>
  <c r="H114" i="11" s="1"/>
  <c r="H111" i="11"/>
  <c r="G111" i="11"/>
  <c r="G113" i="11" s="1"/>
  <c r="G114" i="11" s="1"/>
  <c r="F111" i="11"/>
  <c r="F113" i="11" s="1"/>
  <c r="F114" i="11" s="1"/>
  <c r="R110" i="11"/>
  <c r="M107" i="11"/>
  <c r="J107" i="11"/>
  <c r="G105" i="11"/>
  <c r="G107" i="11" s="1"/>
  <c r="G108" i="11" s="1"/>
  <c r="F105" i="11"/>
  <c r="F107" i="11" s="1"/>
  <c r="F108" i="11" s="1"/>
  <c r="E105" i="11"/>
  <c r="E107" i="11" s="1"/>
  <c r="E108" i="11" s="1"/>
  <c r="R104" i="11"/>
  <c r="M100" i="11"/>
  <c r="K100" i="11"/>
  <c r="K101" i="11" s="1"/>
  <c r="J100" i="11"/>
  <c r="K98" i="11"/>
  <c r="H98" i="11"/>
  <c r="H100" i="11" s="1"/>
  <c r="H101" i="11" s="1"/>
  <c r="G98" i="11"/>
  <c r="G100" i="11" s="1"/>
  <c r="G101" i="11" s="1"/>
  <c r="R97" i="11"/>
  <c r="O93" i="11"/>
  <c r="O94" i="11" s="1"/>
  <c r="N93" i="11"/>
  <c r="N94" i="11" s="1"/>
  <c r="M93" i="11"/>
  <c r="J93" i="11"/>
  <c r="O91" i="11"/>
  <c r="N91" i="11"/>
  <c r="K91" i="11"/>
  <c r="K93" i="11" s="1"/>
  <c r="K94" i="11" s="1"/>
  <c r="C91" i="11"/>
  <c r="C93" i="11" s="1"/>
  <c r="C94" i="11" s="1"/>
  <c r="B91" i="11"/>
  <c r="B93" i="11" s="1"/>
  <c r="B94" i="11" s="1"/>
  <c r="R90" i="11"/>
  <c r="M86" i="11"/>
  <c r="J86" i="11"/>
  <c r="F84" i="11"/>
  <c r="F86" i="11" s="1"/>
  <c r="F87" i="11" s="1"/>
  <c r="E84" i="11"/>
  <c r="E86" i="11" s="1"/>
  <c r="E87" i="11" s="1"/>
  <c r="D84" i="11"/>
  <c r="D86" i="11" s="1"/>
  <c r="D87" i="11" s="1"/>
  <c r="R83" i="11"/>
  <c r="M80" i="11"/>
  <c r="J80" i="11"/>
  <c r="G78" i="11"/>
  <c r="G80" i="11" s="1"/>
  <c r="G81" i="11" s="1"/>
  <c r="F78" i="11"/>
  <c r="F80" i="11" s="1"/>
  <c r="F81" i="11" s="1"/>
  <c r="E78" i="11"/>
  <c r="E80" i="11" s="1"/>
  <c r="E81" i="11" s="1"/>
  <c r="R77" i="11"/>
  <c r="N73" i="11"/>
  <c r="N74" i="11" s="1"/>
  <c r="M73" i="11"/>
  <c r="J73" i="11"/>
  <c r="N71" i="11"/>
  <c r="K71" i="11"/>
  <c r="K73" i="11" s="1"/>
  <c r="K74" i="11" s="1"/>
  <c r="H71" i="11"/>
  <c r="H73" i="11" s="1"/>
  <c r="H74" i="11" s="1"/>
  <c r="B71" i="11"/>
  <c r="B73" i="11" s="1"/>
  <c r="B74" i="11" s="1"/>
  <c r="R70" i="11"/>
  <c r="M66" i="11"/>
  <c r="J66" i="11"/>
  <c r="G66" i="11"/>
  <c r="G67" i="11" s="1"/>
  <c r="G64" i="11"/>
  <c r="F64" i="11"/>
  <c r="F66" i="11" s="1"/>
  <c r="F67" i="11" s="1"/>
  <c r="E64" i="11"/>
  <c r="E66" i="11" s="1"/>
  <c r="E67" i="11" s="1"/>
  <c r="R63" i="11"/>
  <c r="N59" i="11"/>
  <c r="N60" i="11" s="1"/>
  <c r="M59" i="11"/>
  <c r="J59" i="11"/>
  <c r="N57" i="11"/>
  <c r="K57" i="11"/>
  <c r="K59" i="11" s="1"/>
  <c r="K60" i="11" s="1"/>
  <c r="H57" i="11"/>
  <c r="H59" i="11" s="1"/>
  <c r="H60" i="11" s="1"/>
  <c r="B57" i="11"/>
  <c r="B59" i="11" s="1"/>
  <c r="B60" i="11" s="1"/>
  <c r="R56" i="11"/>
  <c r="M53" i="11"/>
  <c r="J53" i="11"/>
  <c r="K51" i="11"/>
  <c r="K53" i="11" s="1"/>
  <c r="K54" i="11" s="1"/>
  <c r="H51" i="11"/>
  <c r="H53" i="11" s="1"/>
  <c r="H54" i="11" s="1"/>
  <c r="G51" i="11"/>
  <c r="G53" i="11" s="1"/>
  <c r="G54" i="11" s="1"/>
  <c r="R50" i="11"/>
  <c r="N46" i="11"/>
  <c r="N47" i="11" s="1"/>
  <c r="M46" i="11"/>
  <c r="J46" i="11"/>
  <c r="O44" i="11"/>
  <c r="O46" i="11" s="1"/>
  <c r="O47" i="11" s="1"/>
  <c r="N44" i="11"/>
  <c r="K44" i="11"/>
  <c r="K46" i="11" s="1"/>
  <c r="K47" i="11" s="1"/>
  <c r="C44" i="11"/>
  <c r="C46" i="11" s="1"/>
  <c r="C47" i="11" s="1"/>
  <c r="B44" i="11"/>
  <c r="B46" i="11" s="1"/>
  <c r="B47" i="11" s="1"/>
  <c r="R43" i="11"/>
  <c r="M39" i="11"/>
  <c r="J39" i="11"/>
  <c r="O37" i="11"/>
  <c r="O39" i="11" s="1"/>
  <c r="O40" i="11" s="1"/>
  <c r="G37" i="11"/>
  <c r="G39" i="11" s="1"/>
  <c r="G40" i="11" s="1"/>
  <c r="E37" i="11"/>
  <c r="E39" i="11" s="1"/>
  <c r="E40" i="11" s="1"/>
  <c r="D37" i="11"/>
  <c r="D39" i="11" s="1"/>
  <c r="D40" i="11" s="1"/>
  <c r="C37" i="11"/>
  <c r="C39" i="11" s="1"/>
  <c r="C40" i="11" s="1"/>
  <c r="R36" i="11"/>
  <c r="M32" i="11"/>
  <c r="J32" i="11"/>
  <c r="H30" i="11"/>
  <c r="H32" i="11" s="1"/>
  <c r="H33" i="11" s="1"/>
  <c r="G30" i="11"/>
  <c r="G32" i="11" s="1"/>
  <c r="G33" i="11" s="1"/>
  <c r="F30" i="11"/>
  <c r="F32" i="11" s="1"/>
  <c r="F33" i="11" s="1"/>
  <c r="R29" i="11"/>
  <c r="M26" i="11"/>
  <c r="J26" i="11"/>
  <c r="H24" i="11"/>
  <c r="H26" i="11" s="1"/>
  <c r="H27" i="11" s="1"/>
  <c r="R23" i="11"/>
  <c r="M19" i="11"/>
  <c r="J19" i="11"/>
  <c r="O17" i="11"/>
  <c r="O19" i="11" s="1"/>
  <c r="O20" i="11" s="1"/>
  <c r="N17" i="11"/>
  <c r="N19" i="11" s="1"/>
  <c r="N20" i="11" s="1"/>
  <c r="K17" i="11"/>
  <c r="K19" i="11" s="1"/>
  <c r="K20" i="11" s="1"/>
  <c r="R16" i="11"/>
  <c r="M12" i="11"/>
  <c r="J12" i="11"/>
  <c r="D10" i="11"/>
  <c r="D12" i="11" s="1"/>
  <c r="D13" i="11" s="1"/>
  <c r="C10" i="11"/>
  <c r="C12" i="11" s="1"/>
  <c r="C13" i="11" s="1"/>
  <c r="B10" i="11"/>
  <c r="B12" i="11" s="1"/>
  <c r="B13" i="11" s="1"/>
  <c r="R9" i="11"/>
  <c r="M5" i="11"/>
  <c r="J5" i="11"/>
  <c r="R2" i="11"/>
  <c r="K3" i="11" s="1"/>
  <c r="K5" i="11" s="1"/>
  <c r="K6" i="11" s="1"/>
  <c r="R2" i="3"/>
  <c r="O3" i="3" s="1"/>
  <c r="B30" i="11" l="1"/>
  <c r="B32" i="11" s="1"/>
  <c r="B33" i="11" s="1"/>
  <c r="D57" i="11"/>
  <c r="D59" i="11" s="1"/>
  <c r="D60" i="11" s="1"/>
  <c r="D71" i="11"/>
  <c r="D73" i="11" s="1"/>
  <c r="D74" i="11" s="1"/>
  <c r="K78" i="11"/>
  <c r="K80" i="11" s="1"/>
  <c r="K81" i="11" s="1"/>
  <c r="H84" i="11"/>
  <c r="H86" i="11" s="1"/>
  <c r="H87" i="11" s="1"/>
  <c r="E91" i="11"/>
  <c r="E93" i="11" s="1"/>
  <c r="E94" i="11" s="1"/>
  <c r="C98" i="11"/>
  <c r="C100" i="11" s="1"/>
  <c r="C101" i="11" s="1"/>
  <c r="B111" i="11"/>
  <c r="B113" i="11" s="1"/>
  <c r="B114" i="11" s="1"/>
  <c r="N111" i="11"/>
  <c r="N113" i="11" s="1"/>
  <c r="N114" i="11" s="1"/>
  <c r="G118" i="11"/>
  <c r="G120" i="11" s="1"/>
  <c r="G121" i="11" s="1"/>
  <c r="B125" i="11"/>
  <c r="B127" i="11" s="1"/>
  <c r="B128" i="11" s="1"/>
  <c r="G132" i="11"/>
  <c r="G134" i="11" s="1"/>
  <c r="G135" i="11" s="1"/>
  <c r="H138" i="11"/>
  <c r="H140" i="11" s="1"/>
  <c r="H141" i="11" s="1"/>
  <c r="E145" i="11"/>
  <c r="E147" i="11" s="1"/>
  <c r="E148" i="11" s="1"/>
  <c r="B165" i="11"/>
  <c r="B167" i="11" s="1"/>
  <c r="B168" i="11" s="1"/>
  <c r="C186" i="11"/>
  <c r="C188" i="11" s="1"/>
  <c r="C189" i="11" s="1"/>
  <c r="C30" i="11"/>
  <c r="C32" i="11" s="1"/>
  <c r="C33" i="11" s="1"/>
  <c r="O30" i="11"/>
  <c r="O32" i="11" s="1"/>
  <c r="O33" i="11" s="1"/>
  <c r="H37" i="11"/>
  <c r="H39" i="11" s="1"/>
  <c r="H40" i="11" s="1"/>
  <c r="F44" i="11"/>
  <c r="F46" i="11" s="1"/>
  <c r="F47" i="11" s="1"/>
  <c r="D51" i="11"/>
  <c r="D53" i="11" s="1"/>
  <c r="D54" i="11" s="1"/>
  <c r="E57" i="11"/>
  <c r="E59" i="11" s="1"/>
  <c r="E60" i="11" s="1"/>
  <c r="B64" i="11"/>
  <c r="B66" i="11" s="1"/>
  <c r="B67" i="11" s="1"/>
  <c r="N64" i="11"/>
  <c r="N66" i="11" s="1"/>
  <c r="N67" i="11" s="1"/>
  <c r="E71" i="11"/>
  <c r="E73" i="11" s="1"/>
  <c r="E74" i="11" s="1"/>
  <c r="B78" i="11"/>
  <c r="B80" i="11" s="1"/>
  <c r="B81" i="11" s="1"/>
  <c r="N78" i="11"/>
  <c r="N80" i="11" s="1"/>
  <c r="N81" i="11" s="1"/>
  <c r="K84" i="11"/>
  <c r="K86" i="11" s="1"/>
  <c r="K87" i="11" s="1"/>
  <c r="F91" i="11"/>
  <c r="F93" i="11" s="1"/>
  <c r="F94" i="11" s="1"/>
  <c r="D98" i="11"/>
  <c r="D100" i="11" s="1"/>
  <c r="D101" i="11" s="1"/>
  <c r="B105" i="11"/>
  <c r="B107" i="11" s="1"/>
  <c r="B108" i="11" s="1"/>
  <c r="N105" i="11"/>
  <c r="N107" i="11" s="1"/>
  <c r="N108" i="11" s="1"/>
  <c r="C111" i="11"/>
  <c r="C113" i="11" s="1"/>
  <c r="C114" i="11" s="1"/>
  <c r="O111" i="11"/>
  <c r="O113" i="11" s="1"/>
  <c r="O114" i="11" s="1"/>
  <c r="H118" i="11"/>
  <c r="H120" i="11" s="1"/>
  <c r="H121" i="11" s="1"/>
  <c r="C125" i="11"/>
  <c r="C127" i="11" s="1"/>
  <c r="C128" i="11" s="1"/>
  <c r="O125" i="11"/>
  <c r="O127" i="11" s="1"/>
  <c r="O128" i="11" s="1"/>
  <c r="H132" i="11"/>
  <c r="H134" i="11" s="1"/>
  <c r="H135" i="11" s="1"/>
  <c r="K138" i="11"/>
  <c r="K140" i="11" s="1"/>
  <c r="K141" i="11" s="1"/>
  <c r="F145" i="11"/>
  <c r="F147" i="11" s="1"/>
  <c r="F148" i="11" s="1"/>
  <c r="D152" i="11"/>
  <c r="D154" i="11" s="1"/>
  <c r="D155" i="11" s="1"/>
  <c r="B159" i="11"/>
  <c r="B161" i="11" s="1"/>
  <c r="B162" i="11" s="1"/>
  <c r="N159" i="11"/>
  <c r="N161" i="11" s="1"/>
  <c r="N162" i="11" s="1"/>
  <c r="C165" i="11"/>
  <c r="C167" i="11" s="1"/>
  <c r="C168" i="11" s="1"/>
  <c r="O165" i="11"/>
  <c r="O167" i="11" s="1"/>
  <c r="O168" i="11" s="1"/>
  <c r="H172" i="11"/>
  <c r="H174" i="11" s="1"/>
  <c r="H175" i="11" s="1"/>
  <c r="F179" i="11"/>
  <c r="F181" i="11" s="1"/>
  <c r="F182" i="11" s="1"/>
  <c r="D186" i="11"/>
  <c r="D188" i="11" s="1"/>
  <c r="D189" i="11" s="1"/>
  <c r="N30" i="11"/>
  <c r="N32" i="11" s="1"/>
  <c r="N33" i="11" s="1"/>
  <c r="E44" i="11"/>
  <c r="E46" i="11" s="1"/>
  <c r="E47" i="11" s="1"/>
  <c r="O51" i="11"/>
  <c r="O53" i="11" s="1"/>
  <c r="O54" i="11" s="1"/>
  <c r="K64" i="11"/>
  <c r="K66" i="11" s="1"/>
  <c r="K67" i="11" s="1"/>
  <c r="K105" i="11"/>
  <c r="K107" i="11" s="1"/>
  <c r="K108" i="11" s="1"/>
  <c r="C152" i="11"/>
  <c r="C154" i="11" s="1"/>
  <c r="C155" i="11" s="1"/>
  <c r="N165" i="11"/>
  <c r="N167" i="11" s="1"/>
  <c r="N168" i="11" s="1"/>
  <c r="D24" i="11"/>
  <c r="D26" i="11" s="1"/>
  <c r="D27" i="11" s="1"/>
  <c r="D30" i="11"/>
  <c r="D32" i="11" s="1"/>
  <c r="D33" i="11" s="1"/>
  <c r="K37" i="11"/>
  <c r="K39" i="11" s="1"/>
  <c r="K40" i="11" s="1"/>
  <c r="G44" i="11"/>
  <c r="G46" i="11" s="1"/>
  <c r="G47" i="11" s="1"/>
  <c r="E51" i="11"/>
  <c r="E53" i="11" s="1"/>
  <c r="E54" i="11" s="1"/>
  <c r="F57" i="11"/>
  <c r="F59" i="11" s="1"/>
  <c r="F60" i="11" s="1"/>
  <c r="C64" i="11"/>
  <c r="C66" i="11" s="1"/>
  <c r="C67" i="11" s="1"/>
  <c r="O64" i="11"/>
  <c r="O66" i="11" s="1"/>
  <c r="O67" i="11" s="1"/>
  <c r="F71" i="11"/>
  <c r="F73" i="11" s="1"/>
  <c r="F74" i="11" s="1"/>
  <c r="C78" i="11"/>
  <c r="C80" i="11" s="1"/>
  <c r="C81" i="11" s="1"/>
  <c r="O78" i="11"/>
  <c r="O80" i="11" s="1"/>
  <c r="O81" i="11" s="1"/>
  <c r="B84" i="11"/>
  <c r="B86" i="11" s="1"/>
  <c r="B87" i="11" s="1"/>
  <c r="N84" i="11"/>
  <c r="N86" i="11" s="1"/>
  <c r="N87" i="11" s="1"/>
  <c r="G91" i="11"/>
  <c r="G93" i="11" s="1"/>
  <c r="G94" i="11" s="1"/>
  <c r="E98" i="11"/>
  <c r="E100" i="11" s="1"/>
  <c r="E101" i="11" s="1"/>
  <c r="C105" i="11"/>
  <c r="C107" i="11" s="1"/>
  <c r="C108" i="11" s="1"/>
  <c r="O105" i="11"/>
  <c r="O107" i="11" s="1"/>
  <c r="O108" i="11" s="1"/>
  <c r="D111" i="11"/>
  <c r="D113" i="11" s="1"/>
  <c r="D114" i="11" s="1"/>
  <c r="K118" i="11"/>
  <c r="K120" i="11" s="1"/>
  <c r="K121" i="11" s="1"/>
  <c r="D125" i="11"/>
  <c r="D127" i="11" s="1"/>
  <c r="D128" i="11" s="1"/>
  <c r="K132" i="11"/>
  <c r="K134" i="11" s="1"/>
  <c r="K135" i="11" s="1"/>
  <c r="B138" i="11"/>
  <c r="B140" i="11" s="1"/>
  <c r="B141" i="11" s="1"/>
  <c r="N138" i="11"/>
  <c r="N140" i="11" s="1"/>
  <c r="N141" i="11" s="1"/>
  <c r="G145" i="11"/>
  <c r="G147" i="11" s="1"/>
  <c r="G148" i="11" s="1"/>
  <c r="E152" i="11"/>
  <c r="E154" i="11" s="1"/>
  <c r="E155" i="11" s="1"/>
  <c r="C159" i="11"/>
  <c r="C161" i="11" s="1"/>
  <c r="C162" i="11" s="1"/>
  <c r="O159" i="11"/>
  <c r="O161" i="11" s="1"/>
  <c r="O162" i="11" s="1"/>
  <c r="D165" i="11"/>
  <c r="D167" i="11" s="1"/>
  <c r="D168" i="11" s="1"/>
  <c r="K172" i="11"/>
  <c r="K174" i="11" s="1"/>
  <c r="K175" i="11" s="1"/>
  <c r="G179" i="11"/>
  <c r="G181" i="11" s="1"/>
  <c r="G182" i="11" s="1"/>
  <c r="E186" i="11"/>
  <c r="E188" i="11" s="1"/>
  <c r="E189" i="11" s="1"/>
  <c r="C51" i="11"/>
  <c r="C53" i="11" s="1"/>
  <c r="C54" i="11" s="1"/>
  <c r="N125" i="11"/>
  <c r="N127" i="11" s="1"/>
  <c r="N128" i="11" s="1"/>
  <c r="O152" i="11"/>
  <c r="O154" i="11" s="1"/>
  <c r="O155" i="11" s="1"/>
  <c r="K159" i="11"/>
  <c r="K161" i="11" s="1"/>
  <c r="K162" i="11" s="1"/>
  <c r="G172" i="11"/>
  <c r="G174" i="11" s="1"/>
  <c r="G175" i="11" s="1"/>
  <c r="E179" i="11"/>
  <c r="E181" i="11" s="1"/>
  <c r="E182" i="11" s="1"/>
  <c r="B17" i="11"/>
  <c r="B19" i="11" s="1"/>
  <c r="B20" i="11" s="1"/>
  <c r="E24" i="11"/>
  <c r="E26" i="11" s="1"/>
  <c r="E27" i="11" s="1"/>
  <c r="E30" i="11"/>
  <c r="E32" i="11" s="1"/>
  <c r="E33" i="11" s="1"/>
  <c r="B37" i="11"/>
  <c r="B39" i="11" s="1"/>
  <c r="B40" i="11" s="1"/>
  <c r="N37" i="11"/>
  <c r="N39" i="11" s="1"/>
  <c r="N40" i="11" s="1"/>
  <c r="H44" i="11"/>
  <c r="H46" i="11" s="1"/>
  <c r="H47" i="11" s="1"/>
  <c r="F51" i="11"/>
  <c r="F53" i="11" s="1"/>
  <c r="F54" i="11" s="1"/>
  <c r="G57" i="11"/>
  <c r="G59" i="11" s="1"/>
  <c r="G60" i="11" s="1"/>
  <c r="D64" i="11"/>
  <c r="D66" i="11" s="1"/>
  <c r="D67" i="11" s="1"/>
  <c r="G71" i="11"/>
  <c r="G73" i="11" s="1"/>
  <c r="G74" i="11" s="1"/>
  <c r="D78" i="11"/>
  <c r="D80" i="11" s="1"/>
  <c r="D81" i="11" s="1"/>
  <c r="C84" i="11"/>
  <c r="C86" i="11" s="1"/>
  <c r="C87" i="11" s="1"/>
  <c r="O84" i="11"/>
  <c r="O86" i="11" s="1"/>
  <c r="O87" i="11" s="1"/>
  <c r="H91" i="11"/>
  <c r="H93" i="11" s="1"/>
  <c r="H94" i="11" s="1"/>
  <c r="F98" i="11"/>
  <c r="F100" i="11" s="1"/>
  <c r="F101" i="11" s="1"/>
  <c r="D105" i="11"/>
  <c r="D107" i="11" s="1"/>
  <c r="D108" i="11" s="1"/>
  <c r="E111" i="11"/>
  <c r="E113" i="11" s="1"/>
  <c r="E114" i="11" s="1"/>
  <c r="B118" i="11"/>
  <c r="B120" i="11" s="1"/>
  <c r="B121" i="11" s="1"/>
  <c r="N118" i="11"/>
  <c r="N120" i="11" s="1"/>
  <c r="N121" i="11" s="1"/>
  <c r="E125" i="11"/>
  <c r="E127" i="11" s="1"/>
  <c r="E128" i="11" s="1"/>
  <c r="B132" i="11"/>
  <c r="B134" i="11" s="1"/>
  <c r="B135" i="11" s="1"/>
  <c r="N132" i="11"/>
  <c r="N134" i="11" s="1"/>
  <c r="N135" i="11" s="1"/>
  <c r="C138" i="11"/>
  <c r="C140" i="11" s="1"/>
  <c r="C141" i="11" s="1"/>
  <c r="O138" i="11"/>
  <c r="O140" i="11" s="1"/>
  <c r="O141" i="11" s="1"/>
  <c r="H145" i="11"/>
  <c r="H147" i="11" s="1"/>
  <c r="H148" i="11" s="1"/>
  <c r="F152" i="11"/>
  <c r="F154" i="11" s="1"/>
  <c r="F155" i="11" s="1"/>
  <c r="D159" i="11"/>
  <c r="D161" i="11" s="1"/>
  <c r="D162" i="11" s="1"/>
  <c r="E165" i="11"/>
  <c r="E167" i="11" s="1"/>
  <c r="E168" i="11" s="1"/>
  <c r="B172" i="11"/>
  <c r="B174" i="11" s="1"/>
  <c r="B175" i="11" s="1"/>
  <c r="N172" i="11"/>
  <c r="N174" i="11" s="1"/>
  <c r="N175" i="11" s="1"/>
  <c r="H179" i="11"/>
  <c r="H181" i="11" s="1"/>
  <c r="H182" i="11" s="1"/>
  <c r="F186" i="11"/>
  <c r="F188" i="11" s="1"/>
  <c r="F189" i="11" s="1"/>
  <c r="G186" i="11"/>
  <c r="G188" i="11" s="1"/>
  <c r="G189" i="11" s="1"/>
  <c r="H186" i="11"/>
  <c r="H188" i="11" s="1"/>
  <c r="H189" i="11" s="1"/>
  <c r="C145" i="11"/>
  <c r="C147" i="11" s="1"/>
  <c r="C148" i="11" s="1"/>
  <c r="H165" i="11"/>
  <c r="H167" i="11" s="1"/>
  <c r="H168" i="11" s="1"/>
  <c r="K186" i="11"/>
  <c r="K188" i="11" s="1"/>
  <c r="K189" i="11" s="1"/>
  <c r="F138" i="11"/>
  <c r="F140" i="11" s="1"/>
  <c r="F141" i="11" s="1"/>
  <c r="O145" i="11"/>
  <c r="O147" i="11" s="1"/>
  <c r="O148" i="11" s="1"/>
  <c r="K152" i="11"/>
  <c r="K154" i="11" s="1"/>
  <c r="K155" i="11" s="1"/>
  <c r="G159" i="11"/>
  <c r="G161" i="11" s="1"/>
  <c r="G162" i="11" s="1"/>
  <c r="E172" i="11"/>
  <c r="E174" i="11" s="1"/>
  <c r="E175" i="11" s="1"/>
  <c r="C179" i="11"/>
  <c r="C181" i="11" s="1"/>
  <c r="C182" i="11" s="1"/>
  <c r="O179" i="11"/>
  <c r="O181" i="11" s="1"/>
  <c r="O182" i="11" s="1"/>
  <c r="E10" i="11"/>
  <c r="E12" i="11" s="1"/>
  <c r="E13" i="11" s="1"/>
  <c r="K30" i="11"/>
  <c r="K32" i="11" s="1"/>
  <c r="K33" i="11" s="1"/>
  <c r="F37" i="11"/>
  <c r="F39" i="11" s="1"/>
  <c r="F40" i="11" s="1"/>
  <c r="D44" i="11"/>
  <c r="D46" i="11" s="1"/>
  <c r="D47" i="11" s="1"/>
  <c r="B51" i="11"/>
  <c r="B53" i="11" s="1"/>
  <c r="B54" i="11" s="1"/>
  <c r="N51" i="11"/>
  <c r="N53" i="11" s="1"/>
  <c r="N54" i="11" s="1"/>
  <c r="C57" i="11"/>
  <c r="C59" i="11" s="1"/>
  <c r="C60" i="11" s="1"/>
  <c r="O57" i="11"/>
  <c r="O59" i="11" s="1"/>
  <c r="O60" i="11" s="1"/>
  <c r="H64" i="11"/>
  <c r="H66" i="11" s="1"/>
  <c r="H67" i="11" s="1"/>
  <c r="C71" i="11"/>
  <c r="C73" i="11" s="1"/>
  <c r="C74" i="11" s="1"/>
  <c r="O71" i="11"/>
  <c r="O73" i="11" s="1"/>
  <c r="O74" i="11" s="1"/>
  <c r="H78" i="11"/>
  <c r="H80" i="11" s="1"/>
  <c r="H81" i="11" s="1"/>
  <c r="G84" i="11"/>
  <c r="G86" i="11" s="1"/>
  <c r="G87" i="11" s="1"/>
  <c r="D91" i="11"/>
  <c r="D93" i="11" s="1"/>
  <c r="D94" i="11" s="1"/>
  <c r="B98" i="11"/>
  <c r="B100" i="11" s="1"/>
  <c r="B101" i="11" s="1"/>
  <c r="N98" i="11"/>
  <c r="N100" i="11" s="1"/>
  <c r="N101" i="11" s="1"/>
  <c r="H105" i="11"/>
  <c r="H107" i="11" s="1"/>
  <c r="H108" i="11" s="1"/>
  <c r="K111" i="11"/>
  <c r="K113" i="11" s="1"/>
  <c r="K114" i="11" s="1"/>
  <c r="F118" i="11"/>
  <c r="F120" i="11" s="1"/>
  <c r="F121" i="11" s="1"/>
  <c r="K125" i="11"/>
  <c r="K127" i="11" s="1"/>
  <c r="K128" i="11" s="1"/>
  <c r="F132" i="11"/>
  <c r="F134" i="11" s="1"/>
  <c r="F135" i="11" s="1"/>
  <c r="G138" i="11"/>
  <c r="G140" i="11" s="1"/>
  <c r="G141" i="11" s="1"/>
  <c r="D145" i="11"/>
  <c r="D147" i="11" s="1"/>
  <c r="D148" i="11" s="1"/>
  <c r="B152" i="11"/>
  <c r="B154" i="11" s="1"/>
  <c r="B155" i="11" s="1"/>
  <c r="N152" i="11"/>
  <c r="N154" i="11" s="1"/>
  <c r="N155" i="11" s="1"/>
  <c r="H159" i="11"/>
  <c r="H161" i="11" s="1"/>
  <c r="H162" i="11" s="1"/>
  <c r="K165" i="11"/>
  <c r="K167" i="11" s="1"/>
  <c r="K168" i="11" s="1"/>
  <c r="F172" i="11"/>
  <c r="F174" i="11" s="1"/>
  <c r="F175" i="11" s="1"/>
  <c r="D179" i="11"/>
  <c r="D181" i="11" s="1"/>
  <c r="D182" i="11" s="1"/>
  <c r="B186" i="11"/>
  <c r="B188" i="11" s="1"/>
  <c r="B189" i="11" s="1"/>
  <c r="N186" i="11"/>
  <c r="N188" i="11" s="1"/>
  <c r="N189" i="11" s="1"/>
  <c r="O98" i="11"/>
  <c r="O100" i="11" s="1"/>
  <c r="O101" i="11" s="1"/>
  <c r="O186" i="11"/>
  <c r="O188" i="11" s="1"/>
  <c r="O189" i="11" s="1"/>
  <c r="K186" i="12"/>
  <c r="K188" i="12" s="1"/>
  <c r="K189" i="12" s="1"/>
  <c r="N179" i="12"/>
  <c r="N181" i="12" s="1"/>
  <c r="N182" i="12" s="1"/>
  <c r="B179" i="12"/>
  <c r="B181" i="12" s="1"/>
  <c r="B182" i="12" s="1"/>
  <c r="O172" i="12"/>
  <c r="O174" i="12" s="1"/>
  <c r="O175" i="12" s="1"/>
  <c r="C172" i="12"/>
  <c r="C174" i="12" s="1"/>
  <c r="C175" i="12" s="1"/>
  <c r="D165" i="12"/>
  <c r="D167" i="12" s="1"/>
  <c r="D168" i="12" s="1"/>
  <c r="E159" i="12"/>
  <c r="E161" i="12" s="1"/>
  <c r="E162" i="12" s="1"/>
  <c r="F152" i="12"/>
  <c r="F154" i="12" s="1"/>
  <c r="F155" i="12" s="1"/>
  <c r="G145" i="12"/>
  <c r="G147" i="12" s="1"/>
  <c r="G148" i="12" s="1"/>
  <c r="H138" i="12"/>
  <c r="H140" i="12" s="1"/>
  <c r="H141" i="12" s="1"/>
  <c r="K132" i="12"/>
  <c r="K134" i="12" s="1"/>
  <c r="K135" i="12" s="1"/>
  <c r="N125" i="12"/>
  <c r="N127" i="12" s="1"/>
  <c r="N128" i="12" s="1"/>
  <c r="B125" i="12"/>
  <c r="B127" i="12" s="1"/>
  <c r="B128" i="12" s="1"/>
  <c r="O118" i="12"/>
  <c r="O120" i="12" s="1"/>
  <c r="O121" i="12" s="1"/>
  <c r="C118" i="12"/>
  <c r="C120" i="12" s="1"/>
  <c r="C121" i="12" s="1"/>
  <c r="D111" i="12"/>
  <c r="D113" i="12" s="1"/>
  <c r="D114" i="12" s="1"/>
  <c r="E105" i="12"/>
  <c r="E107" i="12" s="1"/>
  <c r="E108" i="12" s="1"/>
  <c r="F98" i="12"/>
  <c r="F100" i="12" s="1"/>
  <c r="F101" i="12" s="1"/>
  <c r="G91" i="12"/>
  <c r="G93" i="12" s="1"/>
  <c r="G94" i="12" s="1"/>
  <c r="H84" i="12"/>
  <c r="H86" i="12" s="1"/>
  <c r="H87" i="12" s="1"/>
  <c r="K78" i="12"/>
  <c r="K80" i="12" s="1"/>
  <c r="K81" i="12" s="1"/>
  <c r="N71" i="12"/>
  <c r="N73" i="12" s="1"/>
  <c r="N74" i="12" s="1"/>
  <c r="B71" i="12"/>
  <c r="B73" i="12" s="1"/>
  <c r="B74" i="12" s="1"/>
  <c r="O64" i="12"/>
  <c r="O66" i="12" s="1"/>
  <c r="O67" i="12" s="1"/>
  <c r="C64" i="12"/>
  <c r="C66" i="12" s="1"/>
  <c r="C67" i="12" s="1"/>
  <c r="D57" i="12"/>
  <c r="D59" i="12" s="1"/>
  <c r="D60" i="12" s="1"/>
  <c r="E51" i="12"/>
  <c r="E53" i="12" s="1"/>
  <c r="E54" i="12" s="1"/>
  <c r="F44" i="12"/>
  <c r="F46" i="12" s="1"/>
  <c r="F47" i="12" s="1"/>
  <c r="H186" i="12"/>
  <c r="H188" i="12" s="1"/>
  <c r="H189" i="12" s="1"/>
  <c r="K179" i="12"/>
  <c r="K181" i="12" s="1"/>
  <c r="K182" i="12" s="1"/>
  <c r="N172" i="12"/>
  <c r="N174" i="12" s="1"/>
  <c r="N175" i="12" s="1"/>
  <c r="B172" i="12"/>
  <c r="B174" i="12" s="1"/>
  <c r="B175" i="12" s="1"/>
  <c r="O165" i="12"/>
  <c r="O167" i="12" s="1"/>
  <c r="O168" i="12" s="1"/>
  <c r="C165" i="12"/>
  <c r="C167" i="12" s="1"/>
  <c r="C168" i="12" s="1"/>
  <c r="D159" i="12"/>
  <c r="D161" i="12" s="1"/>
  <c r="D162" i="12" s="1"/>
  <c r="E152" i="12"/>
  <c r="E154" i="12" s="1"/>
  <c r="E155" i="12" s="1"/>
  <c r="F145" i="12"/>
  <c r="F147" i="12" s="1"/>
  <c r="F148" i="12" s="1"/>
  <c r="G138" i="12"/>
  <c r="G140" i="12" s="1"/>
  <c r="G141" i="12" s="1"/>
  <c r="H132" i="12"/>
  <c r="H134" i="12" s="1"/>
  <c r="H135" i="12" s="1"/>
  <c r="K125" i="12"/>
  <c r="K127" i="12" s="1"/>
  <c r="K128" i="12" s="1"/>
  <c r="N118" i="12"/>
  <c r="N120" i="12" s="1"/>
  <c r="N121" i="12" s="1"/>
  <c r="B118" i="12"/>
  <c r="B120" i="12" s="1"/>
  <c r="B121" i="12" s="1"/>
  <c r="O111" i="12"/>
  <c r="O113" i="12" s="1"/>
  <c r="O114" i="12" s="1"/>
  <c r="C111" i="12"/>
  <c r="C113" i="12" s="1"/>
  <c r="C114" i="12" s="1"/>
  <c r="D105" i="12"/>
  <c r="D107" i="12" s="1"/>
  <c r="D108" i="12" s="1"/>
  <c r="E98" i="12"/>
  <c r="E100" i="12" s="1"/>
  <c r="E101" i="12" s="1"/>
  <c r="F91" i="12"/>
  <c r="F93" i="12" s="1"/>
  <c r="F94" i="12" s="1"/>
  <c r="G84" i="12"/>
  <c r="G86" i="12" s="1"/>
  <c r="G87" i="12" s="1"/>
  <c r="H78" i="12"/>
  <c r="H80" i="12" s="1"/>
  <c r="H81" i="12" s="1"/>
  <c r="K71" i="12"/>
  <c r="K73" i="12" s="1"/>
  <c r="K74" i="12" s="1"/>
  <c r="N64" i="12"/>
  <c r="N66" i="12" s="1"/>
  <c r="N67" i="12" s="1"/>
  <c r="B64" i="12"/>
  <c r="B66" i="12" s="1"/>
  <c r="B67" i="12" s="1"/>
  <c r="O57" i="12"/>
  <c r="O59" i="12" s="1"/>
  <c r="O60" i="12" s="1"/>
  <c r="C57" i="12"/>
  <c r="C59" i="12" s="1"/>
  <c r="C60" i="12" s="1"/>
  <c r="D51" i="12"/>
  <c r="D53" i="12" s="1"/>
  <c r="D54" i="12" s="1"/>
  <c r="E44" i="12"/>
  <c r="E46" i="12" s="1"/>
  <c r="E47" i="12" s="1"/>
  <c r="G186" i="12"/>
  <c r="G188" i="12" s="1"/>
  <c r="G189" i="12" s="1"/>
  <c r="H179" i="12"/>
  <c r="H181" i="12" s="1"/>
  <c r="H182" i="12" s="1"/>
  <c r="K172" i="12"/>
  <c r="K174" i="12" s="1"/>
  <c r="K175" i="12" s="1"/>
  <c r="N165" i="12"/>
  <c r="N167" i="12" s="1"/>
  <c r="N168" i="12" s="1"/>
  <c r="B165" i="12"/>
  <c r="B167" i="12" s="1"/>
  <c r="B168" i="12" s="1"/>
  <c r="O159" i="12"/>
  <c r="O161" i="12" s="1"/>
  <c r="O162" i="12" s="1"/>
  <c r="C159" i="12"/>
  <c r="C161" i="12" s="1"/>
  <c r="C162" i="12" s="1"/>
  <c r="D152" i="12"/>
  <c r="D154" i="12" s="1"/>
  <c r="D155" i="12" s="1"/>
  <c r="E145" i="12"/>
  <c r="E147" i="12" s="1"/>
  <c r="E148" i="12" s="1"/>
  <c r="F138" i="12"/>
  <c r="F140" i="12" s="1"/>
  <c r="F141" i="12" s="1"/>
  <c r="G132" i="12"/>
  <c r="G134" i="12" s="1"/>
  <c r="G135" i="12" s="1"/>
  <c r="H125" i="12"/>
  <c r="H127" i="12" s="1"/>
  <c r="H128" i="12" s="1"/>
  <c r="K118" i="12"/>
  <c r="K120" i="12" s="1"/>
  <c r="K121" i="12" s="1"/>
  <c r="N111" i="12"/>
  <c r="N113" i="12" s="1"/>
  <c r="N114" i="12" s="1"/>
  <c r="B111" i="12"/>
  <c r="B113" i="12" s="1"/>
  <c r="B114" i="12" s="1"/>
  <c r="O105" i="12"/>
  <c r="O107" i="12" s="1"/>
  <c r="O108" i="12" s="1"/>
  <c r="C105" i="12"/>
  <c r="C107" i="12" s="1"/>
  <c r="C108" i="12" s="1"/>
  <c r="D98" i="12"/>
  <c r="D100" i="12" s="1"/>
  <c r="D101" i="12" s="1"/>
  <c r="E91" i="12"/>
  <c r="E93" i="12" s="1"/>
  <c r="E94" i="12" s="1"/>
  <c r="F84" i="12"/>
  <c r="F86" i="12" s="1"/>
  <c r="F87" i="12" s="1"/>
  <c r="G78" i="12"/>
  <c r="G80" i="12" s="1"/>
  <c r="G81" i="12" s="1"/>
  <c r="H71" i="12"/>
  <c r="H73" i="12" s="1"/>
  <c r="H74" i="12" s="1"/>
  <c r="K64" i="12"/>
  <c r="K66" i="12" s="1"/>
  <c r="K67" i="12" s="1"/>
  <c r="N57" i="12"/>
  <c r="N59" i="12" s="1"/>
  <c r="N60" i="12" s="1"/>
  <c r="B57" i="12"/>
  <c r="B59" i="12" s="1"/>
  <c r="B60" i="12" s="1"/>
  <c r="O51" i="12"/>
  <c r="O53" i="12" s="1"/>
  <c r="O54" i="12" s="1"/>
  <c r="C51" i="12"/>
  <c r="C53" i="12" s="1"/>
  <c r="C54" i="12" s="1"/>
  <c r="D44" i="12"/>
  <c r="D46" i="12" s="1"/>
  <c r="D47" i="12" s="1"/>
  <c r="F186" i="12"/>
  <c r="F188" i="12" s="1"/>
  <c r="F189" i="12" s="1"/>
  <c r="G179" i="12"/>
  <c r="G181" i="12" s="1"/>
  <c r="G182" i="12" s="1"/>
  <c r="H172" i="12"/>
  <c r="H174" i="12" s="1"/>
  <c r="H175" i="12" s="1"/>
  <c r="K165" i="12"/>
  <c r="K167" i="12" s="1"/>
  <c r="K168" i="12" s="1"/>
  <c r="N159" i="12"/>
  <c r="N161" i="12" s="1"/>
  <c r="N162" i="12" s="1"/>
  <c r="B159" i="12"/>
  <c r="B161" i="12" s="1"/>
  <c r="B162" i="12" s="1"/>
  <c r="O152" i="12"/>
  <c r="O154" i="12" s="1"/>
  <c r="O155" i="12" s="1"/>
  <c r="C152" i="12"/>
  <c r="C154" i="12" s="1"/>
  <c r="C155" i="12" s="1"/>
  <c r="D145" i="12"/>
  <c r="D147" i="12" s="1"/>
  <c r="D148" i="12" s="1"/>
  <c r="E138" i="12"/>
  <c r="E140" i="12" s="1"/>
  <c r="E141" i="12" s="1"/>
  <c r="F132" i="12"/>
  <c r="F134" i="12" s="1"/>
  <c r="F135" i="12" s="1"/>
  <c r="G125" i="12"/>
  <c r="G127" i="12" s="1"/>
  <c r="G128" i="12" s="1"/>
  <c r="H118" i="12"/>
  <c r="H120" i="12" s="1"/>
  <c r="H121" i="12" s="1"/>
  <c r="K111" i="12"/>
  <c r="K113" i="12" s="1"/>
  <c r="K114" i="12" s="1"/>
  <c r="N105" i="12"/>
  <c r="N107" i="12" s="1"/>
  <c r="N108" i="12" s="1"/>
  <c r="B105" i="12"/>
  <c r="B107" i="12" s="1"/>
  <c r="B108" i="12" s="1"/>
  <c r="O98" i="12"/>
  <c r="O100" i="12" s="1"/>
  <c r="O101" i="12" s="1"/>
  <c r="C98" i="12"/>
  <c r="C100" i="12" s="1"/>
  <c r="C101" i="12" s="1"/>
  <c r="D91" i="12"/>
  <c r="D93" i="12" s="1"/>
  <c r="D94" i="12" s="1"/>
  <c r="E84" i="12"/>
  <c r="E86" i="12" s="1"/>
  <c r="E87" i="12" s="1"/>
  <c r="F78" i="12"/>
  <c r="F80" i="12" s="1"/>
  <c r="F81" i="12" s="1"/>
  <c r="G71" i="12"/>
  <c r="G73" i="12" s="1"/>
  <c r="G74" i="12" s="1"/>
  <c r="H64" i="12"/>
  <c r="H66" i="12" s="1"/>
  <c r="H67" i="12" s="1"/>
  <c r="K57" i="12"/>
  <c r="K59" i="12" s="1"/>
  <c r="K60" i="12" s="1"/>
  <c r="N51" i="12"/>
  <c r="N53" i="12" s="1"/>
  <c r="N54" i="12" s="1"/>
  <c r="B51" i="12"/>
  <c r="B53" i="12" s="1"/>
  <c r="B54" i="12" s="1"/>
  <c r="O44" i="12"/>
  <c r="O46" i="12" s="1"/>
  <c r="O47" i="12" s="1"/>
  <c r="C44" i="12"/>
  <c r="C46" i="12" s="1"/>
  <c r="C47" i="12" s="1"/>
  <c r="E186" i="12"/>
  <c r="E188" i="12" s="1"/>
  <c r="E189" i="12" s="1"/>
  <c r="F179" i="12"/>
  <c r="F181" i="12" s="1"/>
  <c r="F182" i="12" s="1"/>
  <c r="G172" i="12"/>
  <c r="G174" i="12" s="1"/>
  <c r="G175" i="12" s="1"/>
  <c r="H165" i="12"/>
  <c r="H167" i="12" s="1"/>
  <c r="H168" i="12" s="1"/>
  <c r="K159" i="12"/>
  <c r="K161" i="12" s="1"/>
  <c r="K162" i="12" s="1"/>
  <c r="N152" i="12"/>
  <c r="N154" i="12" s="1"/>
  <c r="N155" i="12" s="1"/>
  <c r="B152" i="12"/>
  <c r="B154" i="12" s="1"/>
  <c r="B155" i="12" s="1"/>
  <c r="O145" i="12"/>
  <c r="O147" i="12" s="1"/>
  <c r="O148" i="12" s="1"/>
  <c r="C145" i="12"/>
  <c r="C147" i="12" s="1"/>
  <c r="C148" i="12" s="1"/>
  <c r="D138" i="12"/>
  <c r="D140" i="12" s="1"/>
  <c r="D141" i="12" s="1"/>
  <c r="E132" i="12"/>
  <c r="E134" i="12" s="1"/>
  <c r="E135" i="12" s="1"/>
  <c r="F125" i="12"/>
  <c r="F127" i="12" s="1"/>
  <c r="F128" i="12" s="1"/>
  <c r="G118" i="12"/>
  <c r="G120" i="12" s="1"/>
  <c r="G121" i="12" s="1"/>
  <c r="H111" i="12"/>
  <c r="H113" i="12" s="1"/>
  <c r="H114" i="12" s="1"/>
  <c r="K105" i="12"/>
  <c r="K107" i="12" s="1"/>
  <c r="K108" i="12" s="1"/>
  <c r="N98" i="12"/>
  <c r="N100" i="12" s="1"/>
  <c r="N101" i="12" s="1"/>
  <c r="B98" i="12"/>
  <c r="B100" i="12" s="1"/>
  <c r="B101" i="12" s="1"/>
  <c r="O91" i="12"/>
  <c r="O93" i="12" s="1"/>
  <c r="O94" i="12" s="1"/>
  <c r="C91" i="12"/>
  <c r="C93" i="12" s="1"/>
  <c r="C94" i="12" s="1"/>
  <c r="D84" i="12"/>
  <c r="D86" i="12" s="1"/>
  <c r="D87" i="12" s="1"/>
  <c r="D186" i="12"/>
  <c r="D188" i="12" s="1"/>
  <c r="D189" i="12" s="1"/>
  <c r="E179" i="12"/>
  <c r="E181" i="12" s="1"/>
  <c r="E182" i="12" s="1"/>
  <c r="F172" i="12"/>
  <c r="F174" i="12" s="1"/>
  <c r="F175" i="12" s="1"/>
  <c r="G165" i="12"/>
  <c r="G167" i="12" s="1"/>
  <c r="G168" i="12" s="1"/>
  <c r="H159" i="12"/>
  <c r="H161" i="12" s="1"/>
  <c r="H162" i="12" s="1"/>
  <c r="K152" i="12"/>
  <c r="K154" i="12" s="1"/>
  <c r="K155" i="12" s="1"/>
  <c r="N145" i="12"/>
  <c r="N147" i="12" s="1"/>
  <c r="N148" i="12" s="1"/>
  <c r="B145" i="12"/>
  <c r="B147" i="12" s="1"/>
  <c r="B148" i="12" s="1"/>
  <c r="O138" i="12"/>
  <c r="O140" i="12" s="1"/>
  <c r="O141" i="12" s="1"/>
  <c r="C138" i="12"/>
  <c r="C140" i="12" s="1"/>
  <c r="C141" i="12" s="1"/>
  <c r="D132" i="12"/>
  <c r="D134" i="12" s="1"/>
  <c r="D135" i="12" s="1"/>
  <c r="E125" i="12"/>
  <c r="E127" i="12" s="1"/>
  <c r="E128" i="12" s="1"/>
  <c r="F118" i="12"/>
  <c r="F120" i="12" s="1"/>
  <c r="F121" i="12" s="1"/>
  <c r="G111" i="12"/>
  <c r="G113" i="12" s="1"/>
  <c r="G114" i="12" s="1"/>
  <c r="H105" i="12"/>
  <c r="H107" i="12" s="1"/>
  <c r="H108" i="12" s="1"/>
  <c r="K98" i="12"/>
  <c r="K100" i="12" s="1"/>
  <c r="K101" i="12" s="1"/>
  <c r="N91" i="12"/>
  <c r="N93" i="12" s="1"/>
  <c r="N94" i="12" s="1"/>
  <c r="B91" i="12"/>
  <c r="B93" i="12" s="1"/>
  <c r="B94" i="12" s="1"/>
  <c r="O84" i="12"/>
  <c r="O86" i="12" s="1"/>
  <c r="O87" i="12" s="1"/>
  <c r="C84" i="12"/>
  <c r="C86" i="12" s="1"/>
  <c r="C87" i="12" s="1"/>
  <c r="O186" i="12"/>
  <c r="O188" i="12" s="1"/>
  <c r="O189" i="12" s="1"/>
  <c r="C186" i="12"/>
  <c r="C188" i="12" s="1"/>
  <c r="C189" i="12" s="1"/>
  <c r="D179" i="12"/>
  <c r="D181" i="12" s="1"/>
  <c r="D182" i="12" s="1"/>
  <c r="E172" i="12"/>
  <c r="E174" i="12" s="1"/>
  <c r="E175" i="12" s="1"/>
  <c r="F165" i="12"/>
  <c r="F167" i="12" s="1"/>
  <c r="F168" i="12" s="1"/>
  <c r="G159" i="12"/>
  <c r="G161" i="12" s="1"/>
  <c r="G162" i="12" s="1"/>
  <c r="H152" i="12"/>
  <c r="H154" i="12" s="1"/>
  <c r="H155" i="12" s="1"/>
  <c r="K145" i="12"/>
  <c r="K147" i="12" s="1"/>
  <c r="K148" i="12" s="1"/>
  <c r="N138" i="12"/>
  <c r="N140" i="12" s="1"/>
  <c r="N141" i="12" s="1"/>
  <c r="B138" i="12"/>
  <c r="B140" i="12" s="1"/>
  <c r="B141" i="12" s="1"/>
  <c r="O132" i="12"/>
  <c r="O134" i="12" s="1"/>
  <c r="O135" i="12" s="1"/>
  <c r="C132" i="12"/>
  <c r="C134" i="12" s="1"/>
  <c r="C135" i="12" s="1"/>
  <c r="D125" i="12"/>
  <c r="D127" i="12" s="1"/>
  <c r="D128" i="12" s="1"/>
  <c r="E118" i="12"/>
  <c r="E120" i="12" s="1"/>
  <c r="E121" i="12" s="1"/>
  <c r="F111" i="12"/>
  <c r="F113" i="12" s="1"/>
  <c r="F114" i="12" s="1"/>
  <c r="G105" i="12"/>
  <c r="G107" i="12" s="1"/>
  <c r="G108" i="12" s="1"/>
  <c r="N186" i="12"/>
  <c r="N188" i="12" s="1"/>
  <c r="N189" i="12" s="1"/>
  <c r="B186" i="12"/>
  <c r="B188" i="12" s="1"/>
  <c r="B189" i="12" s="1"/>
  <c r="O179" i="12"/>
  <c r="O181" i="12" s="1"/>
  <c r="O182" i="12" s="1"/>
  <c r="C179" i="12"/>
  <c r="C181" i="12" s="1"/>
  <c r="C182" i="12" s="1"/>
  <c r="D172" i="12"/>
  <c r="D174" i="12" s="1"/>
  <c r="D175" i="12" s="1"/>
  <c r="E165" i="12"/>
  <c r="E167" i="12" s="1"/>
  <c r="E168" i="12" s="1"/>
  <c r="K3" i="12"/>
  <c r="K5" i="12" s="1"/>
  <c r="K6" i="12" s="1"/>
  <c r="H10" i="12"/>
  <c r="H12" i="12" s="1"/>
  <c r="H13" i="12" s="1"/>
  <c r="G17" i="12"/>
  <c r="G19" i="12" s="1"/>
  <c r="G20" i="12" s="1"/>
  <c r="F24" i="12"/>
  <c r="F26" i="12" s="1"/>
  <c r="F27" i="12" s="1"/>
  <c r="E30" i="12"/>
  <c r="E32" i="12" s="1"/>
  <c r="E33" i="12" s="1"/>
  <c r="D37" i="12"/>
  <c r="D39" i="12" s="1"/>
  <c r="D40" i="12" s="1"/>
  <c r="G44" i="12"/>
  <c r="G46" i="12" s="1"/>
  <c r="G47" i="12" s="1"/>
  <c r="H57" i="12"/>
  <c r="H59" i="12" s="1"/>
  <c r="H60" i="12" s="1"/>
  <c r="E64" i="12"/>
  <c r="E66" i="12" s="1"/>
  <c r="E67" i="12" s="1"/>
  <c r="H98" i="12"/>
  <c r="H100" i="12" s="1"/>
  <c r="H101" i="12" s="1"/>
  <c r="E111" i="12"/>
  <c r="E113" i="12" s="1"/>
  <c r="E114" i="12" s="1"/>
  <c r="G152" i="12"/>
  <c r="G154" i="12" s="1"/>
  <c r="G155" i="12" s="1"/>
  <c r="B3" i="12"/>
  <c r="B5" i="12" s="1"/>
  <c r="B6" i="12" s="1"/>
  <c r="N3" i="12"/>
  <c r="N5" i="12" s="1"/>
  <c r="N6" i="12" s="1"/>
  <c r="K10" i="12"/>
  <c r="K12" i="12" s="1"/>
  <c r="K13" i="12" s="1"/>
  <c r="H17" i="12"/>
  <c r="H19" i="12" s="1"/>
  <c r="H20" i="12" s="1"/>
  <c r="G24" i="12"/>
  <c r="G26" i="12" s="1"/>
  <c r="G27" i="12" s="1"/>
  <c r="F30" i="12"/>
  <c r="F32" i="12" s="1"/>
  <c r="F33" i="12" s="1"/>
  <c r="E37" i="12"/>
  <c r="E39" i="12" s="1"/>
  <c r="E40" i="12" s="1"/>
  <c r="H44" i="12"/>
  <c r="H46" i="12" s="1"/>
  <c r="H47" i="12" s="1"/>
  <c r="F64" i="12"/>
  <c r="F66" i="12" s="1"/>
  <c r="F67" i="12" s="1"/>
  <c r="C71" i="12"/>
  <c r="C73" i="12" s="1"/>
  <c r="C74" i="12" s="1"/>
  <c r="B84" i="12"/>
  <c r="B86" i="12" s="1"/>
  <c r="B87" i="12" s="1"/>
  <c r="F105" i="12"/>
  <c r="F107" i="12" s="1"/>
  <c r="F108" i="12" s="1"/>
  <c r="H145" i="12"/>
  <c r="H147" i="12" s="1"/>
  <c r="H148" i="12" s="1"/>
  <c r="C3" i="12"/>
  <c r="C5" i="12" s="1"/>
  <c r="C6" i="12" s="1"/>
  <c r="O3" i="12"/>
  <c r="O5" i="12" s="1"/>
  <c r="O6" i="12" s="1"/>
  <c r="B10" i="12"/>
  <c r="B12" i="12" s="1"/>
  <c r="B13" i="12" s="1"/>
  <c r="N10" i="12"/>
  <c r="N12" i="12" s="1"/>
  <c r="N13" i="12" s="1"/>
  <c r="K17" i="12"/>
  <c r="K19" i="12" s="1"/>
  <c r="K20" i="12" s="1"/>
  <c r="H24" i="12"/>
  <c r="H26" i="12" s="1"/>
  <c r="H27" i="12" s="1"/>
  <c r="G30" i="12"/>
  <c r="G32" i="12" s="1"/>
  <c r="G33" i="12" s="1"/>
  <c r="F37" i="12"/>
  <c r="F39" i="12" s="1"/>
  <c r="F40" i="12" s="1"/>
  <c r="K44" i="12"/>
  <c r="K46" i="12" s="1"/>
  <c r="K47" i="12" s="1"/>
  <c r="F51" i="12"/>
  <c r="F53" i="12" s="1"/>
  <c r="F54" i="12" s="1"/>
  <c r="G64" i="12"/>
  <c r="G66" i="12" s="1"/>
  <c r="G67" i="12" s="1"/>
  <c r="D71" i="12"/>
  <c r="D73" i="12" s="1"/>
  <c r="D74" i="12" s="1"/>
  <c r="B78" i="12"/>
  <c r="B80" i="12" s="1"/>
  <c r="B81" i="12" s="1"/>
  <c r="K84" i="12"/>
  <c r="K86" i="12" s="1"/>
  <c r="K87" i="12" s="1"/>
  <c r="K138" i="12"/>
  <c r="K140" i="12" s="1"/>
  <c r="K141" i="12" s="1"/>
  <c r="D3" i="12"/>
  <c r="D5" i="12" s="1"/>
  <c r="D6" i="12" s="1"/>
  <c r="C10" i="12"/>
  <c r="C12" i="12" s="1"/>
  <c r="C13" i="12" s="1"/>
  <c r="O10" i="12"/>
  <c r="O12" i="12" s="1"/>
  <c r="O13" i="12" s="1"/>
  <c r="B17" i="12"/>
  <c r="B19" i="12" s="1"/>
  <c r="B20" i="12" s="1"/>
  <c r="N17" i="12"/>
  <c r="N19" i="12" s="1"/>
  <c r="N20" i="12" s="1"/>
  <c r="K24" i="12"/>
  <c r="K26" i="12" s="1"/>
  <c r="K27" i="12" s="1"/>
  <c r="H30" i="12"/>
  <c r="H32" i="12" s="1"/>
  <c r="H33" i="12" s="1"/>
  <c r="G37" i="12"/>
  <c r="G39" i="12" s="1"/>
  <c r="G40" i="12" s="1"/>
  <c r="N44" i="12"/>
  <c r="N46" i="12" s="1"/>
  <c r="N47" i="12" s="1"/>
  <c r="G51" i="12"/>
  <c r="G53" i="12" s="1"/>
  <c r="G54" i="12" s="1"/>
  <c r="E71" i="12"/>
  <c r="E73" i="12" s="1"/>
  <c r="E74" i="12" s="1"/>
  <c r="C78" i="12"/>
  <c r="C80" i="12" s="1"/>
  <c r="C81" i="12" s="1"/>
  <c r="N84" i="12"/>
  <c r="N86" i="12" s="1"/>
  <c r="N87" i="12" s="1"/>
  <c r="B132" i="12"/>
  <c r="B134" i="12" s="1"/>
  <c r="B135" i="12" s="1"/>
  <c r="E3" i="12"/>
  <c r="E5" i="12" s="1"/>
  <c r="E6" i="12" s="1"/>
  <c r="D10" i="12"/>
  <c r="D12" i="12" s="1"/>
  <c r="D13" i="12" s="1"/>
  <c r="C17" i="12"/>
  <c r="C19" i="12" s="1"/>
  <c r="C20" i="12" s="1"/>
  <c r="O17" i="12"/>
  <c r="O19" i="12" s="1"/>
  <c r="O20" i="12" s="1"/>
  <c r="B24" i="12"/>
  <c r="B26" i="12" s="1"/>
  <c r="B27" i="12" s="1"/>
  <c r="N24" i="12"/>
  <c r="N26" i="12" s="1"/>
  <c r="N27" i="12" s="1"/>
  <c r="K30" i="12"/>
  <c r="K32" i="12" s="1"/>
  <c r="K33" i="12" s="1"/>
  <c r="H37" i="12"/>
  <c r="H39" i="12" s="1"/>
  <c r="H40" i="12" s="1"/>
  <c r="H51" i="12"/>
  <c r="H53" i="12" s="1"/>
  <c r="H54" i="12" s="1"/>
  <c r="F71" i="12"/>
  <c r="F73" i="12" s="1"/>
  <c r="F74" i="12" s="1"/>
  <c r="D78" i="12"/>
  <c r="D80" i="12" s="1"/>
  <c r="D81" i="12" s="1"/>
  <c r="H91" i="12"/>
  <c r="H93" i="12" s="1"/>
  <c r="H94" i="12" s="1"/>
  <c r="N132" i="12"/>
  <c r="N134" i="12" s="1"/>
  <c r="N135" i="12" s="1"/>
  <c r="F3" i="12"/>
  <c r="F5" i="12" s="1"/>
  <c r="F6" i="12" s="1"/>
  <c r="E10" i="12"/>
  <c r="E12" i="12" s="1"/>
  <c r="E13" i="12" s="1"/>
  <c r="D17" i="12"/>
  <c r="D19" i="12" s="1"/>
  <c r="D20" i="12" s="1"/>
  <c r="C24" i="12"/>
  <c r="C26" i="12" s="1"/>
  <c r="C27" i="12" s="1"/>
  <c r="O24" i="12"/>
  <c r="O26" i="12" s="1"/>
  <c r="O27" i="12" s="1"/>
  <c r="B30" i="12"/>
  <c r="B32" i="12" s="1"/>
  <c r="B33" i="12" s="1"/>
  <c r="N30" i="12"/>
  <c r="N32" i="12" s="1"/>
  <c r="N33" i="12" s="1"/>
  <c r="K37" i="12"/>
  <c r="K39" i="12" s="1"/>
  <c r="K40" i="12" s="1"/>
  <c r="K51" i="12"/>
  <c r="K53" i="12" s="1"/>
  <c r="K54" i="12" s="1"/>
  <c r="E57" i="12"/>
  <c r="E59" i="12" s="1"/>
  <c r="E60" i="12" s="1"/>
  <c r="O71" i="12"/>
  <c r="O73" i="12" s="1"/>
  <c r="O74" i="12" s="1"/>
  <c r="E78" i="12"/>
  <c r="E80" i="12" s="1"/>
  <c r="E81" i="12" s="1"/>
  <c r="K91" i="12"/>
  <c r="K93" i="12" s="1"/>
  <c r="K94" i="12" s="1"/>
  <c r="C125" i="12"/>
  <c r="C127" i="12" s="1"/>
  <c r="C128" i="12" s="1"/>
  <c r="G3" i="12"/>
  <c r="G5" i="12" s="1"/>
  <c r="G6" i="12" s="1"/>
  <c r="F10" i="12"/>
  <c r="F12" i="12" s="1"/>
  <c r="F13" i="12" s="1"/>
  <c r="E17" i="12"/>
  <c r="E19" i="12" s="1"/>
  <c r="E20" i="12" s="1"/>
  <c r="D24" i="12"/>
  <c r="D26" i="12" s="1"/>
  <c r="D27" i="12" s="1"/>
  <c r="C30" i="12"/>
  <c r="C32" i="12" s="1"/>
  <c r="C33" i="12" s="1"/>
  <c r="O30" i="12"/>
  <c r="O32" i="12" s="1"/>
  <c r="O33" i="12" s="1"/>
  <c r="B37" i="12"/>
  <c r="B39" i="12" s="1"/>
  <c r="B40" i="12" s="1"/>
  <c r="N37" i="12"/>
  <c r="N39" i="12" s="1"/>
  <c r="N40" i="12" s="1"/>
  <c r="F57" i="12"/>
  <c r="F59" i="12" s="1"/>
  <c r="F60" i="12" s="1"/>
  <c r="N78" i="12"/>
  <c r="N80" i="12" s="1"/>
  <c r="N81" i="12" s="1"/>
  <c r="D118" i="12"/>
  <c r="D120" i="12" s="1"/>
  <c r="D121" i="12" s="1"/>
  <c r="O125" i="12"/>
  <c r="O127" i="12" s="1"/>
  <c r="O128" i="12" s="1"/>
  <c r="H3" i="12"/>
  <c r="H5" i="12" s="1"/>
  <c r="H6" i="12" s="1"/>
  <c r="G10" i="12"/>
  <c r="G12" i="12" s="1"/>
  <c r="G13" i="12" s="1"/>
  <c r="F17" i="12"/>
  <c r="F19" i="12" s="1"/>
  <c r="F20" i="12" s="1"/>
  <c r="E24" i="12"/>
  <c r="E26" i="12" s="1"/>
  <c r="E27" i="12" s="1"/>
  <c r="D30" i="12"/>
  <c r="D32" i="12" s="1"/>
  <c r="D33" i="12" s="1"/>
  <c r="C37" i="12"/>
  <c r="C39" i="12" s="1"/>
  <c r="C40" i="12" s="1"/>
  <c r="O37" i="12"/>
  <c r="O39" i="12" s="1"/>
  <c r="O40" i="12" s="1"/>
  <c r="B44" i="12"/>
  <c r="B46" i="12" s="1"/>
  <c r="B47" i="12" s="1"/>
  <c r="G57" i="12"/>
  <c r="G59" i="12" s="1"/>
  <c r="G60" i="12" s="1"/>
  <c r="D64" i="12"/>
  <c r="D66" i="12" s="1"/>
  <c r="D67" i="12" s="1"/>
  <c r="O78" i="12"/>
  <c r="O80" i="12" s="1"/>
  <c r="O81" i="12" s="1"/>
  <c r="G98" i="12"/>
  <c r="G100" i="12" s="1"/>
  <c r="G101" i="12" s="1"/>
  <c r="F159" i="12"/>
  <c r="F161" i="12" s="1"/>
  <c r="F162" i="12" s="1"/>
  <c r="K24" i="11"/>
  <c r="K26" i="11" s="1"/>
  <c r="K27" i="11" s="1"/>
  <c r="H10" i="11"/>
  <c r="H12" i="11" s="1"/>
  <c r="H13" i="11" s="1"/>
  <c r="C17" i="11"/>
  <c r="C19" i="11" s="1"/>
  <c r="C20" i="11" s="1"/>
  <c r="N24" i="11"/>
  <c r="N26" i="11" s="1"/>
  <c r="N27" i="11" s="1"/>
  <c r="K10" i="11"/>
  <c r="K12" i="11" s="1"/>
  <c r="K13" i="11" s="1"/>
  <c r="D17" i="11"/>
  <c r="D19" i="11" s="1"/>
  <c r="D20" i="11" s="1"/>
  <c r="O24" i="11"/>
  <c r="O26" i="11" s="1"/>
  <c r="O27" i="11" s="1"/>
  <c r="N10" i="11"/>
  <c r="N12" i="11" s="1"/>
  <c r="N13" i="11" s="1"/>
  <c r="E17" i="11"/>
  <c r="E19" i="11" s="1"/>
  <c r="E20" i="11" s="1"/>
  <c r="B24" i="11"/>
  <c r="B26" i="11" s="1"/>
  <c r="B27" i="11" s="1"/>
  <c r="O10" i="11"/>
  <c r="O12" i="11" s="1"/>
  <c r="O13" i="11" s="1"/>
  <c r="H17" i="11"/>
  <c r="H19" i="11" s="1"/>
  <c r="H20" i="11" s="1"/>
  <c r="C24" i="11"/>
  <c r="C26" i="11" s="1"/>
  <c r="C27" i="11" s="1"/>
  <c r="F10" i="11"/>
  <c r="F12" i="11" s="1"/>
  <c r="F13" i="11" s="1"/>
  <c r="F17" i="11"/>
  <c r="F19" i="11" s="1"/>
  <c r="F20" i="11" s="1"/>
  <c r="F24" i="11"/>
  <c r="F26" i="11" s="1"/>
  <c r="F27" i="11" s="1"/>
  <c r="G10" i="11"/>
  <c r="G12" i="11" s="1"/>
  <c r="G13" i="11" s="1"/>
  <c r="G17" i="11"/>
  <c r="G19" i="11" s="1"/>
  <c r="G20" i="11" s="1"/>
  <c r="G24" i="11"/>
  <c r="G26" i="11" s="1"/>
  <c r="G27" i="11" s="1"/>
  <c r="B3" i="11"/>
  <c r="B5" i="11" s="1"/>
  <c r="B6" i="11" s="1"/>
  <c r="C3" i="11"/>
  <c r="C5" i="11" s="1"/>
  <c r="C6" i="11" s="1"/>
  <c r="N3" i="11"/>
  <c r="N5" i="11" s="1"/>
  <c r="N6" i="11" s="1"/>
  <c r="O3" i="11"/>
  <c r="O5" i="11" s="1"/>
  <c r="O6" i="11" s="1"/>
  <c r="F3" i="11"/>
  <c r="F5" i="11" s="1"/>
  <c r="F6" i="11" s="1"/>
  <c r="G3" i="11"/>
  <c r="G5" i="11" s="1"/>
  <c r="G6" i="11" s="1"/>
  <c r="D3" i="11"/>
  <c r="D5" i="11" s="1"/>
  <c r="D6" i="11" s="1"/>
  <c r="E3" i="11"/>
  <c r="E5" i="11" s="1"/>
  <c r="E6" i="11" s="1"/>
  <c r="H3" i="11"/>
  <c r="H5" i="11" s="1"/>
  <c r="H6" i="11" s="1"/>
  <c r="D3" i="3"/>
  <c r="C3" i="3"/>
  <c r="B3" i="3"/>
  <c r="K3" i="3"/>
  <c r="E3" i="3"/>
  <c r="N3" i="3"/>
  <c r="G3" i="3"/>
  <c r="F3" i="3"/>
  <c r="H3" i="3"/>
  <c r="M5" i="3"/>
  <c r="J5" i="3"/>
  <c r="H5" i="3" l="1"/>
  <c r="H6" i="3" s="1"/>
  <c r="O5" i="3" l="1"/>
  <c r="O6" i="3" s="1"/>
  <c r="B5" i="3"/>
  <c r="B6" i="3" s="1"/>
  <c r="D5" i="3"/>
  <c r="D6" i="3" s="1"/>
  <c r="K5" i="3"/>
  <c r="K6" i="3" s="1"/>
  <c r="E5" i="3"/>
  <c r="E6" i="3" s="1"/>
  <c r="F5" i="3"/>
  <c r="F6" i="3" s="1"/>
  <c r="N5" i="3" l="1"/>
  <c r="N6" i="3" s="1"/>
  <c r="G5" i="3"/>
  <c r="G6" i="3" s="1"/>
  <c r="C5" i="3"/>
  <c r="C6" i="3" s="1"/>
</calcChain>
</file>

<file path=xl/sharedStrings.xml><?xml version="1.0" encoding="utf-8"?>
<sst xmlns="http://schemas.openxmlformats.org/spreadsheetml/2006/main" count="1784" uniqueCount="35">
  <si>
    <t>White</t>
  </si>
  <si>
    <t>Asian</t>
  </si>
  <si>
    <t>Two or More</t>
  </si>
  <si>
    <t>Total from ERS</t>
  </si>
  <si>
    <t xml:space="preserve">Male </t>
  </si>
  <si>
    <t>Female</t>
  </si>
  <si>
    <t>Hispanic</t>
  </si>
  <si>
    <t>Percentage from Census</t>
  </si>
  <si>
    <t>Percent Parity</t>
  </si>
  <si>
    <t>Achieves Parity Target?</t>
  </si>
  <si>
    <t>Native Hawaiian/ Pacific Islander</t>
  </si>
  <si>
    <t>American Indian/ Alaskan Native</t>
  </si>
  <si>
    <t>Black/ African American</t>
  </si>
  <si>
    <t>Not Identified</t>
  </si>
  <si>
    <t>-</t>
  </si>
  <si>
    <t>Percentage per ERS</t>
  </si>
  <si>
    <t>https://www.nass.usda.gov/Publications/AgCensus/2017/Online_Resources/County_Profiles/North_Carolina/</t>
  </si>
  <si>
    <t>Census of Ag data</t>
  </si>
  <si>
    <t>Am. Community Survey</t>
  </si>
  <si>
    <t>Other</t>
  </si>
  <si>
    <t>Enter percentage data from census or ag census into Row 4</t>
  </si>
  <si>
    <t xml:space="preserve">Total </t>
  </si>
  <si>
    <t>https://www.census.gov/acs/www/data/data-tables-and-tools/data-profiles/2019/</t>
  </si>
  <si>
    <t>Planned class size or size of advisory group</t>
  </si>
  <si>
    <t>Minimum number of participants from subgroup to achieve parity</t>
  </si>
  <si>
    <t xml:space="preserve">Percent of the total population that the subgroup represents </t>
  </si>
  <si>
    <t>Only enter data into the shaded boxes. Unlocking the worksheet may result in calculation errors.</t>
  </si>
  <si>
    <t xml:space="preserve">Instructions: </t>
  </si>
  <si>
    <t>Enter data from census or ag census in cell B2.</t>
  </si>
  <si>
    <t>This worksheet will calculate if an Extension program or group achieves parity for race, ethnicity and sex and identify subroups where additional recruitment efforts are required. The 'multiple' tab can be used when parity is being calculated for multiple programs.</t>
  </si>
  <si>
    <t>This worksheet will calculate the number of participants from a demographic subgroup needed in an Extension program or group to achieve parity.</t>
  </si>
  <si>
    <t>Instructions:</t>
  </si>
  <si>
    <t>Only enter data into the shaded boxes. Unlocking the worksheet may result in calculation errors</t>
  </si>
  <si>
    <t>Enter number of participants or identifiable group data from ERS into Row 2</t>
  </si>
  <si>
    <t>Enter the planned number of participants/size of your class or group in cell 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</si>
</sst>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8"/>
      <color theme="1"/>
      <name val="ArialMT"/>
      <family val="2"/>
    </font>
    <font>
      <sz val="11"/>
      <color theme="1"/>
      <name val="ArialMT"/>
    </font>
    <font>
      <sz val="9"/>
      <color theme="1"/>
      <name val="ArialMT"/>
    </font>
    <font>
      <sz val="12"/>
      <color theme="1"/>
      <name val="ArialMT"/>
      <family val="2"/>
    </font>
    <font>
      <b/>
      <sz val="12"/>
      <color theme="1"/>
      <name val="ArialMT"/>
    </font>
    <font>
      <b/>
      <sz val="11"/>
      <color theme="4"/>
      <name val="ArialMT"/>
    </font>
    <font>
      <sz val="9"/>
      <color theme="1"/>
      <name val="ArialMT"/>
      <family val="2"/>
    </font>
    <font>
      <b/>
      <sz val="10"/>
      <color theme="1"/>
      <name val="ArialMT"/>
    </font>
  </fonts>
  <fills count="11">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9EA3B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D78"/>
        <bgColor indexed="64"/>
      </patternFill>
    </fill>
    <fill>
      <patternFill patternType="solid">
        <fgColor rgb="FF00FDFF"/>
        <bgColor indexed="64"/>
      </patternFill>
    </fill>
    <fill>
      <patternFill patternType="solid">
        <fgColor rgb="FF73FB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applyAlignment="1" applyProtection="1">
      <alignment wrapText="1"/>
    </xf>
    <xf numFmtId="0" fontId="1" fillId="0" borderId="0" xfId="0" applyFont="1" applyProtection="1"/>
    <xf numFmtId="0" fontId="1" fillId="0" borderId="0" xfId="0" applyFont="1" applyFill="1" applyProtection="1"/>
    <xf numFmtId="0" fontId="2" fillId="6" borderId="6" xfId="0" applyFont="1" applyFill="1" applyBorder="1" applyAlignment="1" applyProtection="1">
      <alignment horizontal="center" wrapText="1"/>
    </xf>
    <xf numFmtId="0" fontId="2" fillId="0" borderId="7" xfId="0" applyFont="1" applyBorder="1" applyAlignment="1" applyProtection="1">
      <alignment horizontal="center" wrapText="1"/>
    </xf>
    <xf numFmtId="0" fontId="2" fillId="5" borderId="6" xfId="0" applyFont="1" applyFill="1" applyBorder="1" applyAlignment="1" applyProtection="1">
      <alignment horizontal="center" wrapText="1"/>
    </xf>
    <xf numFmtId="0" fontId="2" fillId="4" borderId="6" xfId="0" applyFont="1" applyFill="1" applyBorder="1" applyAlignment="1" applyProtection="1">
      <alignment horizontal="center" wrapText="1"/>
    </xf>
    <xf numFmtId="0" fontId="2" fillId="3" borderId="8" xfId="0" applyFont="1" applyFill="1" applyBorder="1" applyAlignment="1" applyProtection="1">
      <alignment horizontal="center" wrapText="1"/>
    </xf>
    <xf numFmtId="0" fontId="2" fillId="0" borderId="9" xfId="0" applyFont="1" applyBorder="1" applyProtection="1"/>
    <xf numFmtId="1" fontId="2" fillId="2" borderId="1" xfId="0" applyNumberFormat="1" applyFont="1" applyFill="1" applyBorder="1" applyProtection="1">
      <protection locked="0"/>
    </xf>
    <xf numFmtId="1" fontId="2" fillId="0" borderId="4" xfId="0" applyNumberFormat="1" applyFont="1" applyBorder="1" applyProtection="1"/>
    <xf numFmtId="1" fontId="2" fillId="0" borderId="2" xfId="0" applyNumberFormat="1" applyFont="1" applyFill="1" applyBorder="1" applyProtection="1"/>
    <xf numFmtId="1" fontId="2" fillId="0" borderId="3" xfId="0" applyNumberFormat="1" applyFont="1" applyBorder="1" applyProtection="1"/>
    <xf numFmtId="1" fontId="2" fillId="0" borderId="10" xfId="0" applyNumberFormat="1" applyFont="1" applyBorder="1" applyProtection="1"/>
    <xf numFmtId="164" fontId="2" fillId="0" borderId="1" xfId="0" applyNumberFormat="1" applyFont="1" applyBorder="1" applyProtection="1"/>
    <xf numFmtId="164" fontId="2" fillId="0" borderId="1" xfId="0" applyNumberFormat="1" applyFont="1" applyBorder="1" applyAlignment="1" applyProtection="1">
      <alignment horizontal="center"/>
    </xf>
    <xf numFmtId="164" fontId="2" fillId="0" borderId="4" xfId="0" applyNumberFormat="1" applyFont="1" applyBorder="1" applyProtection="1"/>
    <xf numFmtId="164" fontId="2" fillId="0" borderId="2" xfId="0" applyNumberFormat="1" applyFont="1" applyBorder="1" applyProtection="1"/>
    <xf numFmtId="164" fontId="2" fillId="0" borderId="3" xfId="0" applyNumberFormat="1" applyFont="1" applyBorder="1" applyProtection="1"/>
    <xf numFmtId="0" fontId="2" fillId="0" borderId="11" xfId="0" applyFont="1" applyBorder="1" applyProtection="1"/>
    <xf numFmtId="164" fontId="2" fillId="2" borderId="1" xfId="0" applyNumberFormat="1" applyFont="1" applyFill="1" applyBorder="1" applyProtection="1">
      <protection locked="0"/>
    </xf>
    <xf numFmtId="164" fontId="2" fillId="0" borderId="2" xfId="0" applyNumberFormat="1" applyFont="1" applyFill="1" applyBorder="1" applyProtection="1"/>
    <xf numFmtId="164" fontId="2" fillId="0" borderId="1" xfId="0" applyNumberFormat="1" applyFont="1" applyFill="1" applyBorder="1" applyAlignment="1" applyProtection="1">
      <alignment horizontal="center"/>
    </xf>
    <xf numFmtId="0" fontId="2" fillId="0" borderId="3" xfId="0" applyFont="1" applyBorder="1" applyProtection="1"/>
    <xf numFmtId="0" fontId="2" fillId="0" borderId="12" xfId="0" applyFont="1" applyBorder="1" applyProtection="1"/>
    <xf numFmtId="2" fontId="2" fillId="0" borderId="1" xfId="0" applyNumberFormat="1" applyFont="1" applyBorder="1" applyProtection="1"/>
    <xf numFmtId="2" fontId="2" fillId="0" borderId="1" xfId="0" applyNumberFormat="1" applyFont="1" applyBorder="1" applyAlignment="1" applyProtection="1">
      <alignment horizontal="center"/>
    </xf>
    <xf numFmtId="2" fontId="2" fillId="0" borderId="4" xfId="0" applyNumberFormat="1" applyFont="1" applyBorder="1" applyProtection="1"/>
    <xf numFmtId="2" fontId="2" fillId="0" borderId="2" xfId="0" applyNumberFormat="1" applyFont="1" applyBorder="1" applyProtection="1"/>
    <xf numFmtId="0" fontId="2" fillId="0" borderId="0" xfId="0" applyFont="1" applyBorder="1" applyProtection="1"/>
    <xf numFmtId="0" fontId="2" fillId="0" borderId="13" xfId="0" applyFont="1" applyFill="1" applyBorder="1" applyProtection="1"/>
    <xf numFmtId="0" fontId="2" fillId="0" borderId="14" xfId="0" applyFont="1" applyBorder="1" applyAlignment="1" applyProtection="1">
      <alignment horizontal="center"/>
    </xf>
    <xf numFmtId="0" fontId="2" fillId="0" borderId="15" xfId="0" applyFont="1" applyBorder="1" applyAlignment="1" applyProtection="1">
      <alignment horizontal="center"/>
    </xf>
    <xf numFmtId="0" fontId="2" fillId="0" borderId="16" xfId="0" applyFont="1" applyBorder="1" applyAlignment="1" applyProtection="1">
      <alignment horizontal="center"/>
    </xf>
    <xf numFmtId="0" fontId="2" fillId="0" borderId="17" xfId="0" applyFont="1" applyFill="1" applyBorder="1" applyProtection="1"/>
    <xf numFmtId="0" fontId="2" fillId="0" borderId="18" xfId="0" applyFont="1" applyFill="1" applyBorder="1" applyProtection="1"/>
    <xf numFmtId="0" fontId="1" fillId="0" borderId="20" xfId="0" applyFont="1" applyBorder="1" applyProtection="1"/>
    <xf numFmtId="0" fontId="1" fillId="0" borderId="21" xfId="0" applyFont="1" applyBorder="1" applyProtection="1"/>
    <xf numFmtId="0" fontId="2" fillId="2" borderId="5" xfId="0" applyFont="1" applyFill="1" applyBorder="1" applyAlignment="1" applyProtection="1">
      <alignment wrapText="1"/>
      <protection locked="0"/>
    </xf>
    <xf numFmtId="0" fontId="0" fillId="7" borderId="0" xfId="0" applyFill="1"/>
    <xf numFmtId="0" fontId="3" fillId="2" borderId="1" xfId="0" applyFont="1" applyFill="1" applyBorder="1" applyAlignment="1" applyProtection="1">
      <alignment horizontal="center" vertical="center"/>
      <protection locked="0"/>
    </xf>
    <xf numFmtId="10" fontId="3" fillId="2" borderId="1" xfId="0" applyNumberFormat="1" applyFont="1" applyFill="1" applyBorder="1" applyAlignment="1" applyProtection="1">
      <alignment horizontal="center" vertical="center"/>
      <protection locked="0"/>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xf>
    <xf numFmtId="0" fontId="5" fillId="0" borderId="23" xfId="0" applyFont="1" applyBorder="1" applyAlignment="1" applyProtection="1">
      <alignment horizontal="left" wrapText="1"/>
    </xf>
    <xf numFmtId="0" fontId="5" fillId="7" borderId="0" xfId="0" applyFont="1" applyFill="1" applyAlignment="1">
      <alignment horizontal="left" wrapText="1"/>
    </xf>
    <xf numFmtId="0" fontId="2" fillId="0" borderId="3"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22" xfId="0" applyFont="1" applyBorder="1" applyAlignment="1" applyProtection="1">
      <alignment horizontal="left"/>
      <protection locked="0"/>
    </xf>
    <xf numFmtId="0" fontId="7" fillId="0" borderId="19" xfId="0" applyFont="1" applyBorder="1" applyAlignment="1" applyProtection="1">
      <alignment horizontal="left" wrapText="1"/>
    </xf>
    <xf numFmtId="0" fontId="5" fillId="0" borderId="20" xfId="0" applyFont="1" applyBorder="1" applyAlignment="1" applyProtection="1">
      <alignment horizontal="left" wrapText="1"/>
    </xf>
    <xf numFmtId="0" fontId="2" fillId="0" borderId="4" xfId="0" applyFont="1" applyBorder="1" applyAlignment="1" applyProtection="1">
      <alignment horizontal="left"/>
      <protection locked="0"/>
    </xf>
    <xf numFmtId="0" fontId="2" fillId="0" borderId="23"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0" borderId="19" xfId="0" applyFont="1" applyBorder="1" applyAlignment="1" applyProtection="1">
      <alignment horizontal="left"/>
    </xf>
    <xf numFmtId="0" fontId="2" fillId="0" borderId="20" xfId="0" applyFont="1" applyBorder="1" applyAlignment="1" applyProtection="1">
      <alignment horizontal="left"/>
    </xf>
    <xf numFmtId="0" fontId="2" fillId="0" borderId="21" xfId="0" applyFont="1" applyBorder="1" applyAlignment="1" applyProtection="1">
      <alignment horizontal="left"/>
    </xf>
    <xf numFmtId="0" fontId="2" fillId="0" borderId="25" xfId="0" applyFont="1" applyBorder="1" applyAlignment="1" applyProtection="1">
      <alignment horizontal="left"/>
    </xf>
    <xf numFmtId="0" fontId="2" fillId="0" borderId="26" xfId="0" applyFont="1" applyBorder="1" applyAlignment="1" applyProtection="1">
      <alignment horizontal="left"/>
    </xf>
    <xf numFmtId="0" fontId="2" fillId="0" borderId="27" xfId="0" applyFont="1" applyBorder="1" applyAlignment="1" applyProtection="1">
      <alignment horizontal="left"/>
    </xf>
    <xf numFmtId="0" fontId="7" fillId="7" borderId="25" xfId="0" applyFont="1" applyFill="1" applyBorder="1" applyAlignment="1">
      <alignment horizontal="left"/>
    </xf>
    <xf numFmtId="0" fontId="7" fillId="7" borderId="26" xfId="0" applyFont="1" applyFill="1" applyBorder="1" applyAlignment="1">
      <alignment horizontal="left"/>
    </xf>
    <xf numFmtId="0" fontId="7" fillId="7" borderId="27" xfId="0" applyFont="1" applyFill="1" applyBorder="1" applyAlignment="1">
      <alignment horizontal="left"/>
    </xf>
    <xf numFmtId="0" fontId="6" fillId="7" borderId="1" xfId="0" applyFont="1" applyFill="1" applyBorder="1"/>
    <xf numFmtId="0" fontId="6" fillId="7" borderId="25" xfId="0" applyFont="1" applyFill="1" applyBorder="1" applyAlignment="1"/>
    <xf numFmtId="0" fontId="6" fillId="7" borderId="27" xfId="0" applyFont="1" applyFill="1" applyBorder="1" applyAlignment="1"/>
    <xf numFmtId="0" fontId="6" fillId="7" borderId="25" xfId="0" applyFont="1" applyFill="1" applyBorder="1" applyAlignment="1">
      <alignment horizontal="left"/>
    </xf>
    <xf numFmtId="0" fontId="6" fillId="7" borderId="26" xfId="0" applyFont="1" applyFill="1" applyBorder="1" applyAlignment="1">
      <alignment horizontal="left"/>
    </xf>
    <xf numFmtId="0" fontId="6" fillId="7" borderId="27" xfId="0" applyFont="1" applyFill="1" applyBorder="1" applyAlignment="1">
      <alignment horizontal="left"/>
    </xf>
  </cellXfs>
  <cellStyles count="1">
    <cellStyle name="Normal" xfId="0" builtinId="0"/>
  </cellStyles>
  <dxfs count="34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73FB79"/>
      <color rgb="FFFF2600"/>
      <color rgb="FF00FDFF"/>
      <color rgb="FFFFFD78"/>
      <color rgb="FF9EA3BF"/>
      <color rgb="FFEFCCCB"/>
      <color rgb="FF847DBF"/>
      <color rgb="FF65BFB1"/>
      <color rgb="FFFF71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8BEBF-82E6-3E4F-B455-5C2D22EC0C57}">
  <dimension ref="A1:R14"/>
  <sheetViews>
    <sheetView showGridLines="0" zoomScale="141" zoomScaleNormal="141" workbookViewId="0">
      <selection activeCell="A13" sqref="A13"/>
    </sheetView>
  </sheetViews>
  <sheetFormatPr baseColWidth="10" defaultRowHeight="14"/>
  <cols>
    <col min="1" max="1" width="26" style="2" customWidth="1"/>
    <col min="2" max="9" width="10.75" style="2" customWidth="1"/>
    <col min="10" max="10" width="1" style="2" customWidth="1"/>
    <col min="11" max="12" width="10.75" style="2" customWidth="1"/>
    <col min="13" max="13" width="1" style="2" customWidth="1"/>
    <col min="14" max="16" width="10.75" style="2" customWidth="1"/>
    <col min="17" max="17" width="1" style="2" customWidth="1"/>
    <col min="18" max="18" width="10.75" style="2" customWidth="1"/>
    <col min="19" max="16384" width="10.75" style="2"/>
  </cols>
  <sheetData>
    <row r="1" spans="1:18" s="1" customFormat="1" ht="54" customHeight="1">
      <c r="A1" s="39"/>
      <c r="B1" s="4" t="s">
        <v>0</v>
      </c>
      <c r="C1" s="4" t="s">
        <v>12</v>
      </c>
      <c r="D1" s="4" t="s">
        <v>1</v>
      </c>
      <c r="E1" s="4" t="s">
        <v>11</v>
      </c>
      <c r="F1" s="4" t="s">
        <v>10</v>
      </c>
      <c r="G1" s="4" t="s">
        <v>2</v>
      </c>
      <c r="H1" s="4" t="s">
        <v>19</v>
      </c>
      <c r="I1" s="4" t="s">
        <v>13</v>
      </c>
      <c r="J1" s="5"/>
      <c r="K1" s="6" t="s">
        <v>6</v>
      </c>
      <c r="L1" s="6" t="s">
        <v>13</v>
      </c>
      <c r="M1" s="5"/>
      <c r="N1" s="7" t="s">
        <v>4</v>
      </c>
      <c r="O1" s="7" t="s">
        <v>5</v>
      </c>
      <c r="P1" s="7" t="s">
        <v>13</v>
      </c>
      <c r="Q1" s="5"/>
      <c r="R1" s="8" t="s">
        <v>21</v>
      </c>
    </row>
    <row r="2" spans="1:18">
      <c r="A2" s="9" t="s">
        <v>3</v>
      </c>
      <c r="B2" s="10"/>
      <c r="C2" s="10"/>
      <c r="D2" s="10"/>
      <c r="E2" s="10"/>
      <c r="F2" s="10"/>
      <c r="G2" s="10"/>
      <c r="H2" s="10"/>
      <c r="I2" s="10"/>
      <c r="J2" s="11"/>
      <c r="K2" s="10"/>
      <c r="L2" s="10"/>
      <c r="M2" s="12"/>
      <c r="N2" s="10"/>
      <c r="O2" s="10"/>
      <c r="P2" s="10"/>
      <c r="Q2" s="13"/>
      <c r="R2" s="14">
        <f>SUM(B2:I2)</f>
        <v>0</v>
      </c>
    </row>
    <row r="3" spans="1:18">
      <c r="A3" s="9" t="s">
        <v>15</v>
      </c>
      <c r="B3" s="15">
        <f>IFERROR(B2/($R$2-$I$2)*100,0)</f>
        <v>0</v>
      </c>
      <c r="C3" s="15">
        <f t="shared" ref="C3:H3" si="0">IFERROR(C2/($R$2-$I$2)*100,0)</f>
        <v>0</v>
      </c>
      <c r="D3" s="15">
        <f t="shared" si="0"/>
        <v>0</v>
      </c>
      <c r="E3" s="15">
        <f t="shared" si="0"/>
        <v>0</v>
      </c>
      <c r="F3" s="15">
        <f t="shared" si="0"/>
        <v>0</v>
      </c>
      <c r="G3" s="15">
        <f t="shared" si="0"/>
        <v>0</v>
      </c>
      <c r="H3" s="15">
        <f t="shared" si="0"/>
        <v>0</v>
      </c>
      <c r="I3" s="16" t="s">
        <v>14</v>
      </c>
      <c r="J3" s="17"/>
      <c r="K3" s="15">
        <f>IFERROR(K2/($R$2-L2)*100,0)</f>
        <v>0</v>
      </c>
      <c r="L3" s="16" t="s">
        <v>14</v>
      </c>
      <c r="M3" s="18"/>
      <c r="N3" s="15">
        <f>IFERROR(N2/($R$2-$P$2)*100,0)</f>
        <v>0</v>
      </c>
      <c r="O3" s="15">
        <f>IFERROR(O2/($R$2-$P$2)*100,0)</f>
        <v>0</v>
      </c>
      <c r="P3" s="16" t="s">
        <v>14</v>
      </c>
      <c r="Q3" s="19"/>
      <c r="R3" s="20"/>
    </row>
    <row r="4" spans="1:18">
      <c r="A4" s="9" t="s">
        <v>7</v>
      </c>
      <c r="B4" s="21"/>
      <c r="C4" s="21"/>
      <c r="D4" s="21"/>
      <c r="E4" s="21"/>
      <c r="F4" s="21"/>
      <c r="G4" s="21"/>
      <c r="H4" s="21"/>
      <c r="I4" s="16" t="s">
        <v>14</v>
      </c>
      <c r="J4" s="17"/>
      <c r="K4" s="21"/>
      <c r="L4" s="16" t="s">
        <v>14</v>
      </c>
      <c r="M4" s="22"/>
      <c r="N4" s="21"/>
      <c r="O4" s="21"/>
      <c r="P4" s="23" t="s">
        <v>14</v>
      </c>
      <c r="Q4" s="24"/>
      <c r="R4" s="20"/>
    </row>
    <row r="5" spans="1:18">
      <c r="A5" s="25" t="s">
        <v>8</v>
      </c>
      <c r="B5" s="26" t="str">
        <f>IFERROR(B3/B4*100, "")</f>
        <v/>
      </c>
      <c r="C5" s="26" t="str">
        <f>IFERROR(C3/C4*100, "")</f>
        <v/>
      </c>
      <c r="D5" s="26" t="str">
        <f>IFERROR(D3/D4*100, "")</f>
        <v/>
      </c>
      <c r="E5" s="26" t="str">
        <f t="shared" ref="E5:K5" si="1">IFERROR(E3/E4*100, "")</f>
        <v/>
      </c>
      <c r="F5" s="26" t="str">
        <f t="shared" si="1"/>
        <v/>
      </c>
      <c r="G5" s="26" t="str">
        <f t="shared" si="1"/>
        <v/>
      </c>
      <c r="H5" s="26" t="str">
        <f t="shared" si="1"/>
        <v/>
      </c>
      <c r="I5" s="27" t="s">
        <v>14</v>
      </c>
      <c r="J5" s="28" t="str">
        <f t="shared" si="1"/>
        <v/>
      </c>
      <c r="K5" s="26" t="str">
        <f t="shared" si="1"/>
        <v/>
      </c>
      <c r="L5" s="27" t="s">
        <v>14</v>
      </c>
      <c r="M5" s="29" t="str">
        <f>IFERROR(M3/M4*100, "")</f>
        <v/>
      </c>
      <c r="N5" s="26" t="str">
        <f>IFERROR(N3/N4*100, "")</f>
        <v/>
      </c>
      <c r="O5" s="26" t="str">
        <f>IFERROR(O3/O4*100, "")</f>
        <v/>
      </c>
      <c r="P5" s="27" t="s">
        <v>14</v>
      </c>
      <c r="Q5" s="30"/>
      <c r="R5" s="20"/>
    </row>
    <row r="6" spans="1:18" s="3" customFormat="1" ht="15" thickBot="1">
      <c r="A6" s="31" t="s">
        <v>9</v>
      </c>
      <c r="B6" s="32" t="str">
        <f>IF(B5="","-",IF((B5&gt;=80)*(B5&lt;=120), "Yes", "No"))</f>
        <v>-</v>
      </c>
      <c r="C6" s="32" t="str">
        <f t="shared" ref="C6:O6" si="2">IF(C5="","-",IF((C5&gt;=80)*(C5&lt;=120), "Yes", "No"))</f>
        <v>-</v>
      </c>
      <c r="D6" s="32" t="str">
        <f t="shared" si="2"/>
        <v>-</v>
      </c>
      <c r="E6" s="32" t="str">
        <f t="shared" si="2"/>
        <v>-</v>
      </c>
      <c r="F6" s="32" t="str">
        <f t="shared" si="2"/>
        <v>-</v>
      </c>
      <c r="G6" s="32" t="str">
        <f t="shared" si="2"/>
        <v>-</v>
      </c>
      <c r="H6" s="32" t="str">
        <f t="shared" si="2"/>
        <v>-</v>
      </c>
      <c r="I6" s="32" t="s">
        <v>14</v>
      </c>
      <c r="J6" s="33"/>
      <c r="K6" s="32" t="str">
        <f t="shared" si="2"/>
        <v>-</v>
      </c>
      <c r="L6" s="32" t="s">
        <v>14</v>
      </c>
      <c r="M6" s="34"/>
      <c r="N6" s="32" t="str">
        <f t="shared" si="2"/>
        <v>-</v>
      </c>
      <c r="O6" s="32" t="str">
        <f t="shared" si="2"/>
        <v>-</v>
      </c>
      <c r="P6" s="32" t="s">
        <v>14</v>
      </c>
      <c r="Q6" s="35"/>
      <c r="R6" s="36"/>
    </row>
    <row r="8" spans="1:18" ht="46" customHeight="1">
      <c r="A8" s="47" t="s">
        <v>29</v>
      </c>
      <c r="B8" s="47"/>
      <c r="C8" s="47"/>
      <c r="D8" s="47"/>
      <c r="E8" s="47"/>
      <c r="F8" s="47"/>
      <c r="G8" s="47"/>
      <c r="H8" s="47"/>
      <c r="I8" s="47"/>
      <c r="J8" s="47"/>
      <c r="K8" s="47"/>
      <c r="L8" s="47"/>
      <c r="M8" s="47"/>
      <c r="N8" s="47"/>
    </row>
    <row r="9" spans="1:18">
      <c r="A9" s="52" t="s">
        <v>31</v>
      </c>
      <c r="B9" s="53"/>
      <c r="C9" s="53"/>
      <c r="D9" s="53"/>
      <c r="E9" s="53"/>
      <c r="F9" s="53"/>
      <c r="G9" s="53"/>
      <c r="H9" s="53"/>
      <c r="I9" s="53"/>
      <c r="J9" s="53"/>
      <c r="K9" s="53"/>
      <c r="L9" s="37"/>
      <c r="M9" s="37"/>
      <c r="N9" s="38"/>
    </row>
    <row r="10" spans="1:18">
      <c r="A10" s="60" t="s">
        <v>32</v>
      </c>
      <c r="B10" s="61"/>
      <c r="C10" s="61"/>
      <c r="D10" s="61"/>
      <c r="E10" s="61"/>
      <c r="F10" s="61"/>
      <c r="G10" s="61"/>
      <c r="H10" s="61"/>
      <c r="I10" s="61"/>
      <c r="J10" s="61"/>
      <c r="K10" s="61"/>
      <c r="L10" s="61"/>
      <c r="M10" s="61"/>
      <c r="N10" s="62"/>
    </row>
    <row r="11" spans="1:18">
      <c r="A11" s="60" t="s">
        <v>33</v>
      </c>
      <c r="B11" s="61"/>
      <c r="C11" s="61"/>
      <c r="D11" s="61"/>
      <c r="E11" s="61"/>
      <c r="F11" s="61"/>
      <c r="G11" s="61"/>
      <c r="H11" s="61"/>
      <c r="I11" s="61"/>
      <c r="J11" s="61"/>
      <c r="K11" s="61"/>
      <c r="L11" s="61"/>
      <c r="M11" s="61"/>
      <c r="N11" s="62"/>
    </row>
    <row r="12" spans="1:18">
      <c r="A12" s="57" t="s">
        <v>20</v>
      </c>
      <c r="B12" s="58"/>
      <c r="C12" s="58"/>
      <c r="D12" s="58"/>
      <c r="E12" s="58"/>
      <c r="F12" s="58"/>
      <c r="G12" s="58"/>
      <c r="H12" s="58"/>
      <c r="I12" s="58"/>
      <c r="J12" s="58"/>
      <c r="K12" s="58"/>
      <c r="L12" s="58"/>
      <c r="M12" s="58"/>
      <c r="N12" s="59"/>
    </row>
    <row r="13" spans="1:18">
      <c r="A13" s="49" t="s">
        <v>18</v>
      </c>
      <c r="B13" s="50" t="s">
        <v>22</v>
      </c>
      <c r="C13" s="50"/>
      <c r="D13" s="50"/>
      <c r="E13" s="50"/>
      <c r="F13" s="50"/>
      <c r="G13" s="50"/>
      <c r="H13" s="50"/>
      <c r="I13" s="50"/>
      <c r="J13" s="50"/>
      <c r="K13" s="50"/>
      <c r="L13" s="50"/>
      <c r="M13" s="50"/>
      <c r="N13" s="54"/>
    </row>
    <row r="14" spans="1:18">
      <c r="A14" s="51" t="s">
        <v>17</v>
      </c>
      <c r="B14" s="55" t="s">
        <v>16</v>
      </c>
      <c r="C14" s="55"/>
      <c r="D14" s="55"/>
      <c r="E14" s="55"/>
      <c r="F14" s="55"/>
      <c r="G14" s="55"/>
      <c r="H14" s="55"/>
      <c r="I14" s="55"/>
      <c r="J14" s="55"/>
      <c r="K14" s="55"/>
      <c r="L14" s="55"/>
      <c r="M14" s="55"/>
      <c r="N14" s="56"/>
    </row>
  </sheetData>
  <sheetProtection sheet="1" objects="1" scenarios="1" formatCells="0" selectLockedCells="1"/>
  <mergeCells count="6">
    <mergeCell ref="A10:N10"/>
    <mergeCell ref="A11:N11"/>
    <mergeCell ref="A12:N12"/>
    <mergeCell ref="B14:N14"/>
    <mergeCell ref="B13:N13"/>
    <mergeCell ref="A8:N8"/>
  </mergeCells>
  <conditionalFormatting sqref="M6:O6 Q6:XFD6 A6:K6">
    <cfRule type="containsText" dxfId="341" priority="5" operator="containsText" text="Yes">
      <formula>NOT(ISERROR(SEARCH("Yes",A6)))</formula>
    </cfRule>
    <cfRule type="containsText" dxfId="340" priority="6" operator="containsText" text="No">
      <formula>NOT(ISERROR(SEARCH("No",A6)))</formula>
    </cfRule>
  </conditionalFormatting>
  <conditionalFormatting sqref="L6">
    <cfRule type="containsText" dxfId="339" priority="3" operator="containsText" text="Yes">
      <formula>NOT(ISERROR(SEARCH("Yes",L6)))</formula>
    </cfRule>
    <cfRule type="containsText" dxfId="338" priority="4" operator="containsText" text="No">
      <formula>NOT(ISERROR(SEARCH("No",L6)))</formula>
    </cfRule>
  </conditionalFormatting>
  <conditionalFormatting sqref="P6">
    <cfRule type="containsText" dxfId="337" priority="1" operator="containsText" text="Yes">
      <formula>NOT(ISERROR(SEARCH("Yes",P6)))</formula>
    </cfRule>
    <cfRule type="containsText" dxfId="336" priority="2" operator="containsText" text="No">
      <formula>NOT(ISERROR(SEARCH("No",P6)))</formula>
    </cfRule>
  </conditionalFormatting>
  <pageMargins left="0.25" right="0.25"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51F7-05AF-A84B-B5BA-E3257CA501D3}">
  <dimension ref="A1:C9"/>
  <sheetViews>
    <sheetView tabSelected="1" zoomScale="156" zoomScaleNormal="156" workbookViewId="0">
      <selection activeCell="A2" sqref="A2"/>
    </sheetView>
  </sheetViews>
  <sheetFormatPr baseColWidth="10" defaultRowHeight="11"/>
  <cols>
    <col min="1" max="1" width="34.75" style="40" customWidth="1"/>
    <col min="2" max="3" width="35.75" style="40" customWidth="1"/>
    <col min="4" max="16384" width="10.75" style="40"/>
  </cols>
  <sheetData>
    <row r="1" spans="1:3" ht="68">
      <c r="A1" s="43" t="s">
        <v>23</v>
      </c>
      <c r="B1" s="44" t="s">
        <v>25</v>
      </c>
      <c r="C1" s="45" t="s">
        <v>24</v>
      </c>
    </row>
    <row r="2" spans="1:3" ht="41" customHeight="1">
      <c r="A2" s="41"/>
      <c r="B2" s="42"/>
      <c r="C2" s="46">
        <f>(B2*0.8)*A2</f>
        <v>0</v>
      </c>
    </row>
    <row r="5" spans="1:3" ht="32" customHeight="1">
      <c r="A5" s="48" t="s">
        <v>30</v>
      </c>
      <c r="B5" s="48"/>
      <c r="C5" s="48"/>
    </row>
    <row r="6" spans="1:3" ht="13">
      <c r="A6" s="63" t="s">
        <v>27</v>
      </c>
      <c r="B6" s="64"/>
      <c r="C6" s="65"/>
    </row>
    <row r="7" spans="1:3" ht="12">
      <c r="A7" s="66" t="s">
        <v>26</v>
      </c>
      <c r="B7" s="66"/>
      <c r="C7" s="66"/>
    </row>
    <row r="8" spans="1:3" ht="12">
      <c r="A8" s="66" t="s">
        <v>34</v>
      </c>
      <c r="B8" s="67"/>
      <c r="C8" s="68"/>
    </row>
    <row r="9" spans="1:3" ht="12">
      <c r="A9" s="69" t="s">
        <v>28</v>
      </c>
      <c r="B9" s="70"/>
      <c r="C9" s="71"/>
    </row>
  </sheetData>
  <sheetProtection sheet="1" objects="1" scenarios="1" selectLockedCells="1"/>
  <mergeCells count="3">
    <mergeCell ref="A5:C5"/>
    <mergeCell ref="A6:C6"/>
    <mergeCell ref="A9:C9"/>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1C814-2A34-FF48-887B-E8BE3232A640}">
  <dimension ref="A1:R189"/>
  <sheetViews>
    <sheetView showGridLines="0" zoomScale="179" zoomScaleNormal="179" workbookViewId="0"/>
  </sheetViews>
  <sheetFormatPr baseColWidth="10" defaultRowHeight="14"/>
  <cols>
    <col min="1" max="1" width="26" style="2" customWidth="1"/>
    <col min="2" max="9" width="10.75" style="2" customWidth="1"/>
    <col min="10" max="10" width="1" style="2" customWidth="1"/>
    <col min="11" max="12" width="10.75" style="2" customWidth="1"/>
    <col min="13" max="13" width="1" style="2" customWidth="1"/>
    <col min="14" max="16" width="10.75" style="2" customWidth="1"/>
    <col min="17" max="17" width="1" style="2" customWidth="1"/>
    <col min="18" max="18" width="10.75" style="2" customWidth="1"/>
    <col min="19" max="16384" width="10.75" style="2"/>
  </cols>
  <sheetData>
    <row r="1" spans="1:18" s="1" customFormat="1" ht="47" customHeight="1">
      <c r="A1" s="39"/>
      <c r="B1" s="4" t="s">
        <v>0</v>
      </c>
      <c r="C1" s="4" t="s">
        <v>12</v>
      </c>
      <c r="D1" s="4" t="s">
        <v>1</v>
      </c>
      <c r="E1" s="4" t="s">
        <v>11</v>
      </c>
      <c r="F1" s="4" t="s">
        <v>10</v>
      </c>
      <c r="G1" s="4" t="s">
        <v>2</v>
      </c>
      <c r="H1" s="4" t="s">
        <v>19</v>
      </c>
      <c r="I1" s="4" t="s">
        <v>13</v>
      </c>
      <c r="J1" s="5"/>
      <c r="K1" s="6" t="s">
        <v>6</v>
      </c>
      <c r="L1" s="6" t="s">
        <v>13</v>
      </c>
      <c r="M1" s="5"/>
      <c r="N1" s="7" t="s">
        <v>4</v>
      </c>
      <c r="O1" s="7" t="s">
        <v>5</v>
      </c>
      <c r="P1" s="7" t="s">
        <v>13</v>
      </c>
      <c r="Q1" s="5"/>
      <c r="R1" s="8" t="s">
        <v>21</v>
      </c>
    </row>
    <row r="2" spans="1:18">
      <c r="A2" s="9" t="s">
        <v>3</v>
      </c>
      <c r="B2" s="10"/>
      <c r="C2" s="10"/>
      <c r="D2" s="10"/>
      <c r="E2" s="10"/>
      <c r="F2" s="10"/>
      <c r="G2" s="10"/>
      <c r="H2" s="10"/>
      <c r="I2" s="10"/>
      <c r="J2" s="11"/>
      <c r="K2" s="10"/>
      <c r="L2" s="10"/>
      <c r="M2" s="12"/>
      <c r="N2" s="10"/>
      <c r="O2" s="10"/>
      <c r="P2" s="10"/>
      <c r="Q2" s="13"/>
      <c r="R2" s="14">
        <f>SUM(B2:I2)</f>
        <v>0</v>
      </c>
    </row>
    <row r="3" spans="1:18">
      <c r="A3" s="9" t="s">
        <v>15</v>
      </c>
      <c r="B3" s="15">
        <f>IFERROR(B2/($R$2-$I$2)*100,0)</f>
        <v>0</v>
      </c>
      <c r="C3" s="15">
        <f t="shared" ref="C3:H3" si="0">IFERROR(C2/($R$2-$I$2)*100,0)</f>
        <v>0</v>
      </c>
      <c r="D3" s="15">
        <f t="shared" si="0"/>
        <v>0</v>
      </c>
      <c r="E3" s="15">
        <f t="shared" si="0"/>
        <v>0</v>
      </c>
      <c r="F3" s="15">
        <f t="shared" si="0"/>
        <v>0</v>
      </c>
      <c r="G3" s="15">
        <f t="shared" si="0"/>
        <v>0</v>
      </c>
      <c r="H3" s="15">
        <f t="shared" si="0"/>
        <v>0</v>
      </c>
      <c r="I3" s="16" t="s">
        <v>14</v>
      </c>
      <c r="J3" s="17"/>
      <c r="K3" s="15">
        <f>IFERROR(K2/($R$2-L2)*100,0)</f>
        <v>0</v>
      </c>
      <c r="L3" s="16" t="s">
        <v>14</v>
      </c>
      <c r="M3" s="18"/>
      <c r="N3" s="15">
        <f>IFERROR(N2/($R$2-$P$2)*100,0)</f>
        <v>0</v>
      </c>
      <c r="O3" s="15">
        <f>IFERROR(O2/($R$2-$P$2)*100,0)</f>
        <v>0</v>
      </c>
      <c r="P3" s="16" t="s">
        <v>14</v>
      </c>
      <c r="Q3" s="19"/>
      <c r="R3" s="20"/>
    </row>
    <row r="4" spans="1:18">
      <c r="A4" s="9" t="s">
        <v>7</v>
      </c>
      <c r="B4" s="21"/>
      <c r="C4" s="21"/>
      <c r="D4" s="21"/>
      <c r="E4" s="21"/>
      <c r="F4" s="21"/>
      <c r="G4" s="21"/>
      <c r="H4" s="21"/>
      <c r="I4" s="16" t="s">
        <v>14</v>
      </c>
      <c r="J4" s="17"/>
      <c r="K4" s="21"/>
      <c r="L4" s="16" t="s">
        <v>14</v>
      </c>
      <c r="M4" s="22"/>
      <c r="N4" s="21"/>
      <c r="O4" s="21"/>
      <c r="P4" s="23" t="s">
        <v>14</v>
      </c>
      <c r="Q4" s="24"/>
      <c r="R4" s="20"/>
    </row>
    <row r="5" spans="1:18">
      <c r="A5" s="25" t="s">
        <v>8</v>
      </c>
      <c r="B5" s="26" t="str">
        <f>IFERROR(B3/B4*100, "")</f>
        <v/>
      </c>
      <c r="C5" s="26" t="str">
        <f>IFERROR(C3/C4*100, "")</f>
        <v/>
      </c>
      <c r="D5" s="26" t="str">
        <f>IFERROR(D3/D4*100, "")</f>
        <v/>
      </c>
      <c r="E5" s="26" t="str">
        <f t="shared" ref="E5:K5" si="1">IFERROR(E3/E4*100, "")</f>
        <v/>
      </c>
      <c r="F5" s="26" t="str">
        <f t="shared" si="1"/>
        <v/>
      </c>
      <c r="G5" s="26" t="str">
        <f t="shared" si="1"/>
        <v/>
      </c>
      <c r="H5" s="26" t="str">
        <f t="shared" si="1"/>
        <v/>
      </c>
      <c r="I5" s="27" t="s">
        <v>14</v>
      </c>
      <c r="J5" s="28" t="str">
        <f t="shared" si="1"/>
        <v/>
      </c>
      <c r="K5" s="26" t="str">
        <f t="shared" si="1"/>
        <v/>
      </c>
      <c r="L5" s="27" t="s">
        <v>14</v>
      </c>
      <c r="M5" s="29" t="str">
        <f>IFERROR(M3/M4*100, "")</f>
        <v/>
      </c>
      <c r="N5" s="26" t="str">
        <f>IFERROR(N3/N4*100, "")</f>
        <v/>
      </c>
      <c r="O5" s="26" t="str">
        <f>IFERROR(O3/O4*100, "")</f>
        <v/>
      </c>
      <c r="P5" s="27" t="s">
        <v>14</v>
      </c>
      <c r="Q5" s="30"/>
      <c r="R5" s="20"/>
    </row>
    <row r="6" spans="1:18" s="3" customFormat="1" ht="15" thickBot="1">
      <c r="A6" s="31" t="s">
        <v>9</v>
      </c>
      <c r="B6" s="32" t="str">
        <f>IF(B5="","-",IF((B5&gt;=80)*(B5&lt;=120), "Yes", "No"))</f>
        <v>-</v>
      </c>
      <c r="C6" s="32" t="str">
        <f t="shared" ref="C6:O6" si="2">IF(C5="","-",IF((C5&gt;=80)*(C5&lt;=120), "Yes", "No"))</f>
        <v>-</v>
      </c>
      <c r="D6" s="32" t="str">
        <f t="shared" si="2"/>
        <v>-</v>
      </c>
      <c r="E6" s="32" t="str">
        <f t="shared" si="2"/>
        <v>-</v>
      </c>
      <c r="F6" s="32" t="str">
        <f t="shared" si="2"/>
        <v>-</v>
      </c>
      <c r="G6" s="32" t="str">
        <f t="shared" si="2"/>
        <v>-</v>
      </c>
      <c r="H6" s="32" t="str">
        <f t="shared" si="2"/>
        <v>-</v>
      </c>
      <c r="I6" s="32" t="s">
        <v>14</v>
      </c>
      <c r="J6" s="33"/>
      <c r="K6" s="32" t="str">
        <f t="shared" si="2"/>
        <v>-</v>
      </c>
      <c r="L6" s="32" t="s">
        <v>14</v>
      </c>
      <c r="M6" s="34"/>
      <c r="N6" s="32" t="str">
        <f t="shared" si="2"/>
        <v>-</v>
      </c>
      <c r="O6" s="32" t="str">
        <f t="shared" si="2"/>
        <v>-</v>
      </c>
      <c r="P6" s="32" t="s">
        <v>14</v>
      </c>
      <c r="Q6" s="35"/>
      <c r="R6" s="36"/>
    </row>
    <row r="7" spans="1:18" ht="8" customHeight="1" thickBot="1"/>
    <row r="8" spans="1:18" ht="47" customHeight="1">
      <c r="A8" s="39"/>
      <c r="B8" s="4" t="s">
        <v>0</v>
      </c>
      <c r="C8" s="4" t="s">
        <v>12</v>
      </c>
      <c r="D8" s="4" t="s">
        <v>1</v>
      </c>
      <c r="E8" s="4" t="s">
        <v>11</v>
      </c>
      <c r="F8" s="4" t="s">
        <v>10</v>
      </c>
      <c r="G8" s="4" t="s">
        <v>2</v>
      </c>
      <c r="H8" s="4" t="s">
        <v>19</v>
      </c>
      <c r="I8" s="4" t="s">
        <v>13</v>
      </c>
      <c r="J8" s="5"/>
      <c r="K8" s="6" t="s">
        <v>6</v>
      </c>
      <c r="L8" s="6" t="s">
        <v>13</v>
      </c>
      <c r="M8" s="5"/>
      <c r="N8" s="7" t="s">
        <v>4</v>
      </c>
      <c r="O8" s="7" t="s">
        <v>5</v>
      </c>
      <c r="P8" s="7" t="s">
        <v>13</v>
      </c>
      <c r="Q8" s="5"/>
      <c r="R8" s="8" t="s">
        <v>21</v>
      </c>
    </row>
    <row r="9" spans="1:18">
      <c r="A9" s="9" t="s">
        <v>3</v>
      </c>
      <c r="B9" s="10"/>
      <c r="C9" s="10"/>
      <c r="D9" s="10"/>
      <c r="E9" s="10"/>
      <c r="F9" s="10"/>
      <c r="G9" s="10"/>
      <c r="H9" s="10"/>
      <c r="I9" s="10"/>
      <c r="J9" s="11"/>
      <c r="K9" s="10"/>
      <c r="L9" s="10"/>
      <c r="M9" s="12"/>
      <c r="N9" s="10"/>
      <c r="O9" s="10"/>
      <c r="P9" s="10"/>
      <c r="Q9" s="13"/>
      <c r="R9" s="14">
        <f>SUM(B9:I9)</f>
        <v>0</v>
      </c>
    </row>
    <row r="10" spans="1:18">
      <c r="A10" s="9" t="s">
        <v>15</v>
      </c>
      <c r="B10" s="15">
        <f>IFERROR(B9/($R$2-$I$2)*100,0)</f>
        <v>0</v>
      </c>
      <c r="C10" s="15">
        <f t="shared" ref="C10" si="3">IFERROR(C9/($R$2-$I$2)*100,0)</f>
        <v>0</v>
      </c>
      <c r="D10" s="15">
        <f t="shared" ref="D10" si="4">IFERROR(D9/($R$2-$I$2)*100,0)</f>
        <v>0</v>
      </c>
      <c r="E10" s="15">
        <f t="shared" ref="E10" si="5">IFERROR(E9/($R$2-$I$2)*100,0)</f>
        <v>0</v>
      </c>
      <c r="F10" s="15">
        <f t="shared" ref="F10" si="6">IFERROR(F9/($R$2-$I$2)*100,0)</f>
        <v>0</v>
      </c>
      <c r="G10" s="15">
        <f t="shared" ref="G10" si="7">IFERROR(G9/($R$2-$I$2)*100,0)</f>
        <v>0</v>
      </c>
      <c r="H10" s="15">
        <f t="shared" ref="H10" si="8">IFERROR(H9/($R$2-$I$2)*100,0)</f>
        <v>0</v>
      </c>
      <c r="I10" s="16" t="s">
        <v>14</v>
      </c>
      <c r="J10" s="17"/>
      <c r="K10" s="15">
        <f>IFERROR(K9/($R$2-L9)*100,0)</f>
        <v>0</v>
      </c>
      <c r="L10" s="16" t="s">
        <v>14</v>
      </c>
      <c r="M10" s="18"/>
      <c r="N10" s="15">
        <f>IFERROR(N9/($R$2-$P$2)*100,0)</f>
        <v>0</v>
      </c>
      <c r="O10" s="15">
        <f>IFERROR(O9/($R$2-$P$2)*100,0)</f>
        <v>0</v>
      </c>
      <c r="P10" s="16" t="s">
        <v>14</v>
      </c>
      <c r="Q10" s="19"/>
      <c r="R10" s="20"/>
    </row>
    <row r="11" spans="1:18">
      <c r="A11" s="9" t="s">
        <v>7</v>
      </c>
      <c r="B11" s="21"/>
      <c r="C11" s="21"/>
      <c r="D11" s="21"/>
      <c r="E11" s="21"/>
      <c r="F11" s="21"/>
      <c r="G11" s="21"/>
      <c r="H11" s="21"/>
      <c r="I11" s="16" t="s">
        <v>14</v>
      </c>
      <c r="J11" s="17"/>
      <c r="K11" s="21"/>
      <c r="L11" s="16" t="s">
        <v>14</v>
      </c>
      <c r="M11" s="22"/>
      <c r="N11" s="21"/>
      <c r="O11" s="21"/>
      <c r="P11" s="23" t="s">
        <v>14</v>
      </c>
      <c r="Q11" s="24"/>
      <c r="R11" s="20"/>
    </row>
    <row r="12" spans="1:18">
      <c r="A12" s="25" t="s">
        <v>8</v>
      </c>
      <c r="B12" s="26" t="str">
        <f>IFERROR(B10/B11*100, "")</f>
        <v/>
      </c>
      <c r="C12" s="26" t="str">
        <f>IFERROR(C10/C11*100, "")</f>
        <v/>
      </c>
      <c r="D12" s="26" t="str">
        <f>IFERROR(D10/D11*100, "")</f>
        <v/>
      </c>
      <c r="E12" s="26" t="str">
        <f t="shared" ref="E12:H12" si="9">IFERROR(E10/E11*100, "")</f>
        <v/>
      </c>
      <c r="F12" s="26" t="str">
        <f t="shared" si="9"/>
        <v/>
      </c>
      <c r="G12" s="26" t="str">
        <f t="shared" si="9"/>
        <v/>
      </c>
      <c r="H12" s="26" t="str">
        <f t="shared" si="9"/>
        <v/>
      </c>
      <c r="I12" s="27" t="s">
        <v>14</v>
      </c>
      <c r="J12" s="28" t="str">
        <f t="shared" ref="J12:K12" si="10">IFERROR(J10/J11*100, "")</f>
        <v/>
      </c>
      <c r="K12" s="26" t="str">
        <f t="shared" si="10"/>
        <v/>
      </c>
      <c r="L12" s="27" t="s">
        <v>14</v>
      </c>
      <c r="M12" s="29" t="str">
        <f>IFERROR(M10/M11*100, "")</f>
        <v/>
      </c>
      <c r="N12" s="26" t="str">
        <f>IFERROR(N10/N11*100, "")</f>
        <v/>
      </c>
      <c r="O12" s="26" t="str">
        <f>IFERROR(O10/O11*100, "")</f>
        <v/>
      </c>
      <c r="P12" s="27" t="s">
        <v>14</v>
      </c>
      <c r="Q12" s="30"/>
      <c r="R12" s="20"/>
    </row>
    <row r="13" spans="1:18" ht="15" thickBot="1">
      <c r="A13" s="31" t="s">
        <v>9</v>
      </c>
      <c r="B13" s="32" t="str">
        <f>IF(B12="","-",IF((B12&gt;=80)*(B12&lt;=120), "Yes", "No"))</f>
        <v>-</v>
      </c>
      <c r="C13" s="32" t="str">
        <f t="shared" ref="C13:H13" si="11">IF(C12="","-",IF((C12&gt;=80)*(C12&lt;=120), "Yes", "No"))</f>
        <v>-</v>
      </c>
      <c r="D13" s="32" t="str">
        <f t="shared" si="11"/>
        <v>-</v>
      </c>
      <c r="E13" s="32" t="str">
        <f t="shared" si="11"/>
        <v>-</v>
      </c>
      <c r="F13" s="32" t="str">
        <f t="shared" si="11"/>
        <v>-</v>
      </c>
      <c r="G13" s="32" t="str">
        <f t="shared" si="11"/>
        <v>-</v>
      </c>
      <c r="H13" s="32" t="str">
        <f t="shared" si="11"/>
        <v>-</v>
      </c>
      <c r="I13" s="32" t="s">
        <v>14</v>
      </c>
      <c r="J13" s="33"/>
      <c r="K13" s="32" t="str">
        <f t="shared" ref="K13" si="12">IF(K12="","-",IF((K12&gt;=80)*(K12&lt;=120), "Yes", "No"))</f>
        <v>-</v>
      </c>
      <c r="L13" s="32" t="s">
        <v>14</v>
      </c>
      <c r="M13" s="34"/>
      <c r="N13" s="32" t="str">
        <f t="shared" ref="N13:O13" si="13">IF(N12="","-",IF((N12&gt;=80)*(N12&lt;=120), "Yes", "No"))</f>
        <v>-</v>
      </c>
      <c r="O13" s="32" t="str">
        <f t="shared" si="13"/>
        <v>-</v>
      </c>
      <c r="P13" s="32" t="s">
        <v>14</v>
      </c>
      <c r="Q13" s="35"/>
      <c r="R13" s="36"/>
    </row>
    <row r="14" spans="1:18" ht="8" customHeight="1" thickBot="1"/>
    <row r="15" spans="1:18" ht="48" customHeight="1">
      <c r="A15" s="39"/>
      <c r="B15" s="4" t="s">
        <v>0</v>
      </c>
      <c r="C15" s="4" t="s">
        <v>12</v>
      </c>
      <c r="D15" s="4" t="s">
        <v>1</v>
      </c>
      <c r="E15" s="4" t="s">
        <v>11</v>
      </c>
      <c r="F15" s="4" t="s">
        <v>10</v>
      </c>
      <c r="G15" s="4" t="s">
        <v>2</v>
      </c>
      <c r="H15" s="4" t="s">
        <v>19</v>
      </c>
      <c r="I15" s="4" t="s">
        <v>13</v>
      </c>
      <c r="J15" s="5"/>
      <c r="K15" s="6" t="s">
        <v>6</v>
      </c>
      <c r="L15" s="6" t="s">
        <v>13</v>
      </c>
      <c r="M15" s="5"/>
      <c r="N15" s="7" t="s">
        <v>4</v>
      </c>
      <c r="O15" s="7" t="s">
        <v>5</v>
      </c>
      <c r="P15" s="7" t="s">
        <v>13</v>
      </c>
      <c r="Q15" s="5"/>
      <c r="R15" s="8" t="s">
        <v>21</v>
      </c>
    </row>
    <row r="16" spans="1:18">
      <c r="A16" s="9" t="s">
        <v>3</v>
      </c>
      <c r="B16" s="10"/>
      <c r="C16" s="10"/>
      <c r="D16" s="10"/>
      <c r="E16" s="10"/>
      <c r="F16" s="10"/>
      <c r="G16" s="10"/>
      <c r="H16" s="10"/>
      <c r="I16" s="10"/>
      <c r="J16" s="11"/>
      <c r="K16" s="10"/>
      <c r="L16" s="10"/>
      <c r="M16" s="12"/>
      <c r="N16" s="10"/>
      <c r="O16" s="10"/>
      <c r="P16" s="10"/>
      <c r="Q16" s="13"/>
      <c r="R16" s="14">
        <f>SUM(B16:I16)</f>
        <v>0</v>
      </c>
    </row>
    <row r="17" spans="1:18">
      <c r="A17" s="9" t="s">
        <v>15</v>
      </c>
      <c r="B17" s="15">
        <f>IFERROR(B16/($R$2-$I$2)*100,0)</f>
        <v>0</v>
      </c>
      <c r="C17" s="15">
        <f t="shared" ref="C17" si="14">IFERROR(C16/($R$2-$I$2)*100,0)</f>
        <v>0</v>
      </c>
      <c r="D17" s="15">
        <f t="shared" ref="D17" si="15">IFERROR(D16/($R$2-$I$2)*100,0)</f>
        <v>0</v>
      </c>
      <c r="E17" s="15">
        <f t="shared" ref="E17" si="16">IFERROR(E16/($R$2-$I$2)*100,0)</f>
        <v>0</v>
      </c>
      <c r="F17" s="15">
        <f t="shared" ref="F17" si="17">IFERROR(F16/($R$2-$I$2)*100,0)</f>
        <v>0</v>
      </c>
      <c r="G17" s="15">
        <f t="shared" ref="G17" si="18">IFERROR(G16/($R$2-$I$2)*100,0)</f>
        <v>0</v>
      </c>
      <c r="H17" s="15">
        <f t="shared" ref="H17" si="19">IFERROR(H16/($R$2-$I$2)*100,0)</f>
        <v>0</v>
      </c>
      <c r="I17" s="16" t="s">
        <v>14</v>
      </c>
      <c r="J17" s="17"/>
      <c r="K17" s="15">
        <f>IFERROR(K16/($R$2-L16)*100,0)</f>
        <v>0</v>
      </c>
      <c r="L17" s="16" t="s">
        <v>14</v>
      </c>
      <c r="M17" s="18"/>
      <c r="N17" s="15">
        <f>IFERROR(N16/($R$2-$P$2)*100,0)</f>
        <v>0</v>
      </c>
      <c r="O17" s="15">
        <f>IFERROR(O16/($R$2-$P$2)*100,0)</f>
        <v>0</v>
      </c>
      <c r="P17" s="16" t="s">
        <v>14</v>
      </c>
      <c r="Q17" s="19"/>
      <c r="R17" s="20"/>
    </row>
    <row r="18" spans="1:18">
      <c r="A18" s="9" t="s">
        <v>7</v>
      </c>
      <c r="B18" s="21"/>
      <c r="C18" s="21"/>
      <c r="D18" s="21"/>
      <c r="E18" s="21"/>
      <c r="F18" s="21"/>
      <c r="G18" s="21"/>
      <c r="H18" s="21"/>
      <c r="I18" s="16" t="s">
        <v>14</v>
      </c>
      <c r="J18" s="17"/>
      <c r="K18" s="21"/>
      <c r="L18" s="16" t="s">
        <v>14</v>
      </c>
      <c r="M18" s="22"/>
      <c r="N18" s="21"/>
      <c r="O18" s="21"/>
      <c r="P18" s="23" t="s">
        <v>14</v>
      </c>
      <c r="Q18" s="24"/>
      <c r="R18" s="20"/>
    </row>
    <row r="19" spans="1:18">
      <c r="A19" s="25" t="s">
        <v>8</v>
      </c>
      <c r="B19" s="26" t="str">
        <f>IFERROR(B17/B18*100, "")</f>
        <v/>
      </c>
      <c r="C19" s="26" t="str">
        <f>IFERROR(C17/C18*100, "")</f>
        <v/>
      </c>
      <c r="D19" s="26" t="str">
        <f>IFERROR(D17/D18*100, "")</f>
        <v/>
      </c>
      <c r="E19" s="26" t="str">
        <f t="shared" ref="E19:H19" si="20">IFERROR(E17/E18*100, "")</f>
        <v/>
      </c>
      <c r="F19" s="26" t="str">
        <f t="shared" si="20"/>
        <v/>
      </c>
      <c r="G19" s="26" t="str">
        <f t="shared" si="20"/>
        <v/>
      </c>
      <c r="H19" s="26" t="str">
        <f t="shared" si="20"/>
        <v/>
      </c>
      <c r="I19" s="27" t="s">
        <v>14</v>
      </c>
      <c r="J19" s="28" t="str">
        <f t="shared" ref="J19:K19" si="21">IFERROR(J17/J18*100, "")</f>
        <v/>
      </c>
      <c r="K19" s="26" t="str">
        <f t="shared" si="21"/>
        <v/>
      </c>
      <c r="L19" s="27" t="s">
        <v>14</v>
      </c>
      <c r="M19" s="29" t="str">
        <f>IFERROR(M17/M18*100, "")</f>
        <v/>
      </c>
      <c r="N19" s="26" t="str">
        <f>IFERROR(N17/N18*100, "")</f>
        <v/>
      </c>
      <c r="O19" s="26" t="str">
        <f>IFERROR(O17/O18*100, "")</f>
        <v/>
      </c>
      <c r="P19" s="27" t="s">
        <v>14</v>
      </c>
      <c r="Q19" s="30"/>
      <c r="R19" s="20"/>
    </row>
    <row r="20" spans="1:18" ht="15" thickBot="1">
      <c r="A20" s="31" t="s">
        <v>9</v>
      </c>
      <c r="B20" s="32" t="str">
        <f>IF(B19="","-",IF((B19&gt;=80)*(B19&lt;=120), "Yes", "No"))</f>
        <v>-</v>
      </c>
      <c r="C20" s="32" t="str">
        <f t="shared" ref="C20:H20" si="22">IF(C19="","-",IF((C19&gt;=80)*(C19&lt;=120), "Yes", "No"))</f>
        <v>-</v>
      </c>
      <c r="D20" s="32" t="str">
        <f t="shared" si="22"/>
        <v>-</v>
      </c>
      <c r="E20" s="32" t="str">
        <f t="shared" si="22"/>
        <v>-</v>
      </c>
      <c r="F20" s="32" t="str">
        <f t="shared" si="22"/>
        <v>-</v>
      </c>
      <c r="G20" s="32" t="str">
        <f t="shared" si="22"/>
        <v>-</v>
      </c>
      <c r="H20" s="32" t="str">
        <f t="shared" si="22"/>
        <v>-</v>
      </c>
      <c r="I20" s="32" t="s">
        <v>14</v>
      </c>
      <c r="J20" s="33"/>
      <c r="K20" s="32" t="str">
        <f t="shared" ref="K20" si="23">IF(K19="","-",IF((K19&gt;=80)*(K19&lt;=120), "Yes", "No"))</f>
        <v>-</v>
      </c>
      <c r="L20" s="32" t="s">
        <v>14</v>
      </c>
      <c r="M20" s="34"/>
      <c r="N20" s="32" t="str">
        <f t="shared" ref="N20:O20" si="24">IF(N19="","-",IF((N19&gt;=80)*(N19&lt;=120), "Yes", "No"))</f>
        <v>-</v>
      </c>
      <c r="O20" s="32" t="str">
        <f t="shared" si="24"/>
        <v>-</v>
      </c>
      <c r="P20" s="32" t="s">
        <v>14</v>
      </c>
      <c r="Q20" s="35"/>
      <c r="R20" s="36"/>
    </row>
    <row r="21" spans="1:18" ht="9" customHeight="1" thickBot="1"/>
    <row r="22" spans="1:18" ht="52">
      <c r="A22" s="39"/>
      <c r="B22" s="4" t="s">
        <v>0</v>
      </c>
      <c r="C22" s="4" t="s">
        <v>12</v>
      </c>
      <c r="D22" s="4" t="s">
        <v>1</v>
      </c>
      <c r="E22" s="4" t="s">
        <v>11</v>
      </c>
      <c r="F22" s="4" t="s">
        <v>10</v>
      </c>
      <c r="G22" s="4" t="s">
        <v>2</v>
      </c>
      <c r="H22" s="4" t="s">
        <v>19</v>
      </c>
      <c r="I22" s="4" t="s">
        <v>13</v>
      </c>
      <c r="J22" s="5"/>
      <c r="K22" s="6" t="s">
        <v>6</v>
      </c>
      <c r="L22" s="6" t="s">
        <v>13</v>
      </c>
      <c r="M22" s="5"/>
      <c r="N22" s="7" t="s">
        <v>4</v>
      </c>
      <c r="O22" s="7" t="s">
        <v>5</v>
      </c>
      <c r="P22" s="7" t="s">
        <v>13</v>
      </c>
      <c r="Q22" s="5"/>
      <c r="R22" s="8" t="s">
        <v>21</v>
      </c>
    </row>
    <row r="23" spans="1:18">
      <c r="A23" s="9" t="s">
        <v>3</v>
      </c>
      <c r="B23" s="10"/>
      <c r="C23" s="10"/>
      <c r="D23" s="10"/>
      <c r="E23" s="10"/>
      <c r="F23" s="10"/>
      <c r="G23" s="10"/>
      <c r="H23" s="10"/>
      <c r="I23" s="10"/>
      <c r="J23" s="11"/>
      <c r="K23" s="10"/>
      <c r="L23" s="10"/>
      <c r="M23" s="12"/>
      <c r="N23" s="10"/>
      <c r="O23" s="10"/>
      <c r="P23" s="10"/>
      <c r="Q23" s="13"/>
      <c r="R23" s="14">
        <f>SUM(B23:I23)</f>
        <v>0</v>
      </c>
    </row>
    <row r="24" spans="1:18">
      <c r="A24" s="9" t="s">
        <v>15</v>
      </c>
      <c r="B24" s="15">
        <f>IFERROR(B23/($R$2-$I$2)*100,0)</f>
        <v>0</v>
      </c>
      <c r="C24" s="15">
        <f t="shared" ref="C24" si="25">IFERROR(C23/($R$2-$I$2)*100,0)</f>
        <v>0</v>
      </c>
      <c r="D24" s="15">
        <f t="shared" ref="D24" si="26">IFERROR(D23/($R$2-$I$2)*100,0)</f>
        <v>0</v>
      </c>
      <c r="E24" s="15">
        <f t="shared" ref="E24" si="27">IFERROR(E23/($R$2-$I$2)*100,0)</f>
        <v>0</v>
      </c>
      <c r="F24" s="15">
        <f t="shared" ref="F24" si="28">IFERROR(F23/($R$2-$I$2)*100,0)</f>
        <v>0</v>
      </c>
      <c r="G24" s="15">
        <f t="shared" ref="G24" si="29">IFERROR(G23/($R$2-$I$2)*100,0)</f>
        <v>0</v>
      </c>
      <c r="H24" s="15">
        <f t="shared" ref="H24" si="30">IFERROR(H23/($R$2-$I$2)*100,0)</f>
        <v>0</v>
      </c>
      <c r="I24" s="16" t="s">
        <v>14</v>
      </c>
      <c r="J24" s="17"/>
      <c r="K24" s="15">
        <f>IFERROR(K23/($R$2-L23)*100,0)</f>
        <v>0</v>
      </c>
      <c r="L24" s="16" t="s">
        <v>14</v>
      </c>
      <c r="M24" s="18"/>
      <c r="N24" s="15">
        <f>IFERROR(N23/($R$2-$P$2)*100,0)</f>
        <v>0</v>
      </c>
      <c r="O24" s="15">
        <f>IFERROR(O23/($R$2-$P$2)*100,0)</f>
        <v>0</v>
      </c>
      <c r="P24" s="16" t="s">
        <v>14</v>
      </c>
      <c r="Q24" s="19"/>
      <c r="R24" s="20"/>
    </row>
    <row r="25" spans="1:18">
      <c r="A25" s="9" t="s">
        <v>7</v>
      </c>
      <c r="B25" s="21"/>
      <c r="C25" s="21"/>
      <c r="D25" s="21"/>
      <c r="E25" s="21"/>
      <c r="F25" s="21"/>
      <c r="G25" s="21"/>
      <c r="H25" s="21"/>
      <c r="I25" s="16" t="s">
        <v>14</v>
      </c>
      <c r="J25" s="17"/>
      <c r="K25" s="21"/>
      <c r="L25" s="16" t="s">
        <v>14</v>
      </c>
      <c r="M25" s="22"/>
      <c r="N25" s="21"/>
      <c r="O25" s="21"/>
      <c r="P25" s="23" t="s">
        <v>14</v>
      </c>
      <c r="Q25" s="24"/>
      <c r="R25" s="20"/>
    </row>
    <row r="26" spans="1:18">
      <c r="A26" s="25" t="s">
        <v>8</v>
      </c>
      <c r="B26" s="26" t="str">
        <f>IFERROR(B24/B25*100, "")</f>
        <v/>
      </c>
      <c r="C26" s="26" t="str">
        <f>IFERROR(C24/C25*100, "")</f>
        <v/>
      </c>
      <c r="D26" s="26" t="str">
        <f>IFERROR(D24/D25*100, "")</f>
        <v/>
      </c>
      <c r="E26" s="26" t="str">
        <f t="shared" ref="E26:H26" si="31">IFERROR(E24/E25*100, "")</f>
        <v/>
      </c>
      <c r="F26" s="26" t="str">
        <f t="shared" si="31"/>
        <v/>
      </c>
      <c r="G26" s="26" t="str">
        <f t="shared" si="31"/>
        <v/>
      </c>
      <c r="H26" s="26" t="str">
        <f t="shared" si="31"/>
        <v/>
      </c>
      <c r="I26" s="27" t="s">
        <v>14</v>
      </c>
      <c r="J26" s="28" t="str">
        <f t="shared" ref="J26:K26" si="32">IFERROR(J24/J25*100, "")</f>
        <v/>
      </c>
      <c r="K26" s="26" t="str">
        <f t="shared" si="32"/>
        <v/>
      </c>
      <c r="L26" s="27" t="s">
        <v>14</v>
      </c>
      <c r="M26" s="29" t="str">
        <f>IFERROR(M24/M25*100, "")</f>
        <v/>
      </c>
      <c r="N26" s="26" t="str">
        <f>IFERROR(N24/N25*100, "")</f>
        <v/>
      </c>
      <c r="O26" s="26" t="str">
        <f>IFERROR(O24/O25*100, "")</f>
        <v/>
      </c>
      <c r="P26" s="27" t="s">
        <v>14</v>
      </c>
      <c r="Q26" s="30"/>
      <c r="R26" s="20"/>
    </row>
    <row r="27" spans="1:18" ht="15" thickBot="1">
      <c r="A27" s="31" t="s">
        <v>9</v>
      </c>
      <c r="B27" s="32" t="str">
        <f>IF(B26="","-",IF((B26&gt;=80)*(B26&lt;=120), "Yes", "No"))</f>
        <v>-</v>
      </c>
      <c r="C27" s="32" t="str">
        <f t="shared" ref="C27:H27" si="33">IF(C26="","-",IF((C26&gt;=80)*(C26&lt;=120), "Yes", "No"))</f>
        <v>-</v>
      </c>
      <c r="D27" s="32" t="str">
        <f t="shared" si="33"/>
        <v>-</v>
      </c>
      <c r="E27" s="32" t="str">
        <f t="shared" si="33"/>
        <v>-</v>
      </c>
      <c r="F27" s="32" t="str">
        <f t="shared" si="33"/>
        <v>-</v>
      </c>
      <c r="G27" s="32" t="str">
        <f t="shared" si="33"/>
        <v>-</v>
      </c>
      <c r="H27" s="32" t="str">
        <f t="shared" si="33"/>
        <v>-</v>
      </c>
      <c r="I27" s="32" t="s">
        <v>14</v>
      </c>
      <c r="J27" s="33"/>
      <c r="K27" s="32" t="str">
        <f t="shared" ref="K27" si="34">IF(K26="","-",IF((K26&gt;=80)*(K26&lt;=120), "Yes", "No"))</f>
        <v>-</v>
      </c>
      <c r="L27" s="32" t="s">
        <v>14</v>
      </c>
      <c r="M27" s="34"/>
      <c r="N27" s="32" t="str">
        <f t="shared" ref="N27:O27" si="35">IF(N26="","-",IF((N26&gt;=80)*(N26&lt;=120), "Yes", "No"))</f>
        <v>-</v>
      </c>
      <c r="O27" s="32" t="str">
        <f t="shared" si="35"/>
        <v>-</v>
      </c>
      <c r="P27" s="32" t="s">
        <v>14</v>
      </c>
      <c r="Q27" s="35"/>
      <c r="R27" s="36"/>
    </row>
    <row r="28" spans="1:18" ht="48" customHeight="1">
      <c r="A28" s="39"/>
      <c r="B28" s="4" t="s">
        <v>0</v>
      </c>
      <c r="C28" s="4" t="s">
        <v>12</v>
      </c>
      <c r="D28" s="4" t="s">
        <v>1</v>
      </c>
      <c r="E28" s="4" t="s">
        <v>11</v>
      </c>
      <c r="F28" s="4" t="s">
        <v>10</v>
      </c>
      <c r="G28" s="4" t="s">
        <v>2</v>
      </c>
      <c r="H28" s="4" t="s">
        <v>19</v>
      </c>
      <c r="I28" s="4" t="s">
        <v>13</v>
      </c>
      <c r="J28" s="5"/>
      <c r="K28" s="6" t="s">
        <v>6</v>
      </c>
      <c r="L28" s="6" t="s">
        <v>13</v>
      </c>
      <c r="M28" s="5"/>
      <c r="N28" s="7" t="s">
        <v>4</v>
      </c>
      <c r="O28" s="7" t="s">
        <v>5</v>
      </c>
      <c r="P28" s="7" t="s">
        <v>13</v>
      </c>
      <c r="Q28" s="5"/>
      <c r="R28" s="8" t="s">
        <v>21</v>
      </c>
    </row>
    <row r="29" spans="1:18">
      <c r="A29" s="9" t="s">
        <v>3</v>
      </c>
      <c r="B29" s="10"/>
      <c r="C29" s="10"/>
      <c r="D29" s="10"/>
      <c r="E29" s="10"/>
      <c r="F29" s="10"/>
      <c r="G29" s="10"/>
      <c r="H29" s="10"/>
      <c r="I29" s="10"/>
      <c r="J29" s="11"/>
      <c r="K29" s="10"/>
      <c r="L29" s="10"/>
      <c r="M29" s="12"/>
      <c r="N29" s="10"/>
      <c r="O29" s="10"/>
      <c r="P29" s="10"/>
      <c r="Q29" s="13"/>
      <c r="R29" s="14">
        <f>SUM(B29:I29)</f>
        <v>0</v>
      </c>
    </row>
    <row r="30" spans="1:18">
      <c r="A30" s="9" t="s">
        <v>15</v>
      </c>
      <c r="B30" s="15">
        <f>IFERROR(B29/($R$2-$I$2)*100,0)</f>
        <v>0</v>
      </c>
      <c r="C30" s="15">
        <f t="shared" ref="C30" si="36">IFERROR(C29/($R$2-$I$2)*100,0)</f>
        <v>0</v>
      </c>
      <c r="D30" s="15">
        <f t="shared" ref="D30" si="37">IFERROR(D29/($R$2-$I$2)*100,0)</f>
        <v>0</v>
      </c>
      <c r="E30" s="15">
        <f t="shared" ref="E30" si="38">IFERROR(E29/($R$2-$I$2)*100,0)</f>
        <v>0</v>
      </c>
      <c r="F30" s="15">
        <f t="shared" ref="F30" si="39">IFERROR(F29/($R$2-$I$2)*100,0)</f>
        <v>0</v>
      </c>
      <c r="G30" s="15">
        <f t="shared" ref="G30" si="40">IFERROR(G29/($R$2-$I$2)*100,0)</f>
        <v>0</v>
      </c>
      <c r="H30" s="15">
        <f t="shared" ref="H30" si="41">IFERROR(H29/($R$2-$I$2)*100,0)</f>
        <v>0</v>
      </c>
      <c r="I30" s="16" t="s">
        <v>14</v>
      </c>
      <c r="J30" s="17"/>
      <c r="K30" s="15">
        <f>IFERROR(K29/($R$2-L29)*100,0)</f>
        <v>0</v>
      </c>
      <c r="L30" s="16" t="s">
        <v>14</v>
      </c>
      <c r="M30" s="18"/>
      <c r="N30" s="15">
        <f>IFERROR(N29/($R$2-$P$2)*100,0)</f>
        <v>0</v>
      </c>
      <c r="O30" s="15">
        <f>IFERROR(O29/($R$2-$P$2)*100,0)</f>
        <v>0</v>
      </c>
      <c r="P30" s="16" t="s">
        <v>14</v>
      </c>
      <c r="Q30" s="19"/>
      <c r="R30" s="20"/>
    </row>
    <row r="31" spans="1:18">
      <c r="A31" s="9" t="s">
        <v>7</v>
      </c>
      <c r="B31" s="21"/>
      <c r="C31" s="21"/>
      <c r="D31" s="21"/>
      <c r="E31" s="21"/>
      <c r="F31" s="21"/>
      <c r="G31" s="21"/>
      <c r="H31" s="21"/>
      <c r="I31" s="16" t="s">
        <v>14</v>
      </c>
      <c r="J31" s="17"/>
      <c r="K31" s="21"/>
      <c r="L31" s="16" t="s">
        <v>14</v>
      </c>
      <c r="M31" s="22"/>
      <c r="N31" s="21"/>
      <c r="O31" s="21"/>
      <c r="P31" s="23" t="s">
        <v>14</v>
      </c>
      <c r="Q31" s="24"/>
      <c r="R31" s="20"/>
    </row>
    <row r="32" spans="1:18">
      <c r="A32" s="25" t="s">
        <v>8</v>
      </c>
      <c r="B32" s="26" t="str">
        <f>IFERROR(B30/B31*100, "")</f>
        <v/>
      </c>
      <c r="C32" s="26" t="str">
        <f>IFERROR(C30/C31*100, "")</f>
        <v/>
      </c>
      <c r="D32" s="26" t="str">
        <f>IFERROR(D30/D31*100, "")</f>
        <v/>
      </c>
      <c r="E32" s="26" t="str">
        <f t="shared" ref="E32:H32" si="42">IFERROR(E30/E31*100, "")</f>
        <v/>
      </c>
      <c r="F32" s="26" t="str">
        <f t="shared" si="42"/>
        <v/>
      </c>
      <c r="G32" s="26" t="str">
        <f t="shared" si="42"/>
        <v/>
      </c>
      <c r="H32" s="26" t="str">
        <f t="shared" si="42"/>
        <v/>
      </c>
      <c r="I32" s="27" t="s">
        <v>14</v>
      </c>
      <c r="J32" s="28" t="str">
        <f t="shared" ref="J32:K32" si="43">IFERROR(J30/J31*100, "")</f>
        <v/>
      </c>
      <c r="K32" s="26" t="str">
        <f t="shared" si="43"/>
        <v/>
      </c>
      <c r="L32" s="27" t="s">
        <v>14</v>
      </c>
      <c r="M32" s="29" t="str">
        <f>IFERROR(M30/M31*100, "")</f>
        <v/>
      </c>
      <c r="N32" s="26" t="str">
        <f>IFERROR(N30/N31*100, "")</f>
        <v/>
      </c>
      <c r="O32" s="26" t="str">
        <f>IFERROR(O30/O31*100, "")</f>
        <v/>
      </c>
      <c r="P32" s="27" t="s">
        <v>14</v>
      </c>
      <c r="Q32" s="30"/>
      <c r="R32" s="20"/>
    </row>
    <row r="33" spans="1:18" ht="15" thickBot="1">
      <c r="A33" s="31" t="s">
        <v>9</v>
      </c>
      <c r="B33" s="32" t="str">
        <f>IF(B32="","-",IF((B32&gt;=80)*(B32&lt;=120), "Yes", "No"))</f>
        <v>-</v>
      </c>
      <c r="C33" s="32" t="str">
        <f t="shared" ref="C33:H33" si="44">IF(C32="","-",IF((C32&gt;=80)*(C32&lt;=120), "Yes", "No"))</f>
        <v>-</v>
      </c>
      <c r="D33" s="32" t="str">
        <f t="shared" si="44"/>
        <v>-</v>
      </c>
      <c r="E33" s="32" t="str">
        <f t="shared" si="44"/>
        <v>-</v>
      </c>
      <c r="F33" s="32" t="str">
        <f t="shared" si="44"/>
        <v>-</v>
      </c>
      <c r="G33" s="32" t="str">
        <f t="shared" si="44"/>
        <v>-</v>
      </c>
      <c r="H33" s="32" t="str">
        <f t="shared" si="44"/>
        <v>-</v>
      </c>
      <c r="I33" s="32" t="s">
        <v>14</v>
      </c>
      <c r="J33" s="33"/>
      <c r="K33" s="32" t="str">
        <f t="shared" ref="K33" si="45">IF(K32="","-",IF((K32&gt;=80)*(K32&lt;=120), "Yes", "No"))</f>
        <v>-</v>
      </c>
      <c r="L33" s="32" t="s">
        <v>14</v>
      </c>
      <c r="M33" s="34"/>
      <c r="N33" s="32" t="str">
        <f t="shared" ref="N33:O33" si="46">IF(N32="","-",IF((N32&gt;=80)*(N32&lt;=120), "Yes", "No"))</f>
        <v>-</v>
      </c>
      <c r="O33" s="32" t="str">
        <f t="shared" si="46"/>
        <v>-</v>
      </c>
      <c r="P33" s="32" t="s">
        <v>14</v>
      </c>
      <c r="Q33" s="35"/>
      <c r="R33" s="36"/>
    </row>
    <row r="34" spans="1:18" ht="8" customHeight="1" thickBot="1"/>
    <row r="35" spans="1:18" ht="46" customHeight="1">
      <c r="A35" s="39"/>
      <c r="B35" s="4" t="s">
        <v>0</v>
      </c>
      <c r="C35" s="4" t="s">
        <v>12</v>
      </c>
      <c r="D35" s="4" t="s">
        <v>1</v>
      </c>
      <c r="E35" s="4" t="s">
        <v>11</v>
      </c>
      <c r="F35" s="4" t="s">
        <v>10</v>
      </c>
      <c r="G35" s="4" t="s">
        <v>2</v>
      </c>
      <c r="H35" s="4" t="s">
        <v>19</v>
      </c>
      <c r="I35" s="4" t="s">
        <v>13</v>
      </c>
      <c r="J35" s="5"/>
      <c r="K35" s="6" t="s">
        <v>6</v>
      </c>
      <c r="L35" s="6" t="s">
        <v>13</v>
      </c>
      <c r="M35" s="5"/>
      <c r="N35" s="7" t="s">
        <v>4</v>
      </c>
      <c r="O35" s="7" t="s">
        <v>5</v>
      </c>
      <c r="P35" s="7" t="s">
        <v>13</v>
      </c>
      <c r="Q35" s="5"/>
      <c r="R35" s="8" t="s">
        <v>21</v>
      </c>
    </row>
    <row r="36" spans="1:18">
      <c r="A36" s="9" t="s">
        <v>3</v>
      </c>
      <c r="B36" s="10"/>
      <c r="C36" s="10"/>
      <c r="D36" s="10"/>
      <c r="E36" s="10"/>
      <c r="F36" s="10"/>
      <c r="G36" s="10"/>
      <c r="H36" s="10"/>
      <c r="I36" s="10"/>
      <c r="J36" s="11"/>
      <c r="K36" s="10"/>
      <c r="L36" s="10"/>
      <c r="M36" s="12"/>
      <c r="N36" s="10"/>
      <c r="O36" s="10"/>
      <c r="P36" s="10"/>
      <c r="Q36" s="13"/>
      <c r="R36" s="14">
        <f>SUM(B36:I36)</f>
        <v>0</v>
      </c>
    </row>
    <row r="37" spans="1:18">
      <c r="A37" s="9" t="s">
        <v>15</v>
      </c>
      <c r="B37" s="15">
        <f>IFERROR(B36/($R$2-$I$2)*100,0)</f>
        <v>0</v>
      </c>
      <c r="C37" s="15">
        <f t="shared" ref="C37" si="47">IFERROR(C36/($R$2-$I$2)*100,0)</f>
        <v>0</v>
      </c>
      <c r="D37" s="15">
        <f t="shared" ref="D37" si="48">IFERROR(D36/($R$2-$I$2)*100,0)</f>
        <v>0</v>
      </c>
      <c r="E37" s="15">
        <f t="shared" ref="E37" si="49">IFERROR(E36/($R$2-$I$2)*100,0)</f>
        <v>0</v>
      </c>
      <c r="F37" s="15">
        <f t="shared" ref="F37" si="50">IFERROR(F36/($R$2-$I$2)*100,0)</f>
        <v>0</v>
      </c>
      <c r="G37" s="15">
        <f t="shared" ref="G37" si="51">IFERROR(G36/($R$2-$I$2)*100,0)</f>
        <v>0</v>
      </c>
      <c r="H37" s="15">
        <f t="shared" ref="H37" si="52">IFERROR(H36/($R$2-$I$2)*100,0)</f>
        <v>0</v>
      </c>
      <c r="I37" s="16" t="s">
        <v>14</v>
      </c>
      <c r="J37" s="17"/>
      <c r="K37" s="15">
        <f>IFERROR(K36/($R$2-L36)*100,0)</f>
        <v>0</v>
      </c>
      <c r="L37" s="16" t="s">
        <v>14</v>
      </c>
      <c r="M37" s="18"/>
      <c r="N37" s="15">
        <f>IFERROR(N36/($R$2-$P$2)*100,0)</f>
        <v>0</v>
      </c>
      <c r="O37" s="15">
        <f>IFERROR(O36/($R$2-$P$2)*100,0)</f>
        <v>0</v>
      </c>
      <c r="P37" s="16" t="s">
        <v>14</v>
      </c>
      <c r="Q37" s="19"/>
      <c r="R37" s="20"/>
    </row>
    <row r="38" spans="1:18">
      <c r="A38" s="9" t="s">
        <v>7</v>
      </c>
      <c r="B38" s="21"/>
      <c r="C38" s="21"/>
      <c r="D38" s="21"/>
      <c r="E38" s="21"/>
      <c r="F38" s="21"/>
      <c r="G38" s="21"/>
      <c r="H38" s="21"/>
      <c r="I38" s="16" t="s">
        <v>14</v>
      </c>
      <c r="J38" s="17"/>
      <c r="K38" s="21"/>
      <c r="L38" s="16" t="s">
        <v>14</v>
      </c>
      <c r="M38" s="22"/>
      <c r="N38" s="21"/>
      <c r="O38" s="21"/>
      <c r="P38" s="23" t="s">
        <v>14</v>
      </c>
      <c r="Q38" s="24"/>
      <c r="R38" s="20"/>
    </row>
    <row r="39" spans="1:18">
      <c r="A39" s="25" t="s">
        <v>8</v>
      </c>
      <c r="B39" s="26" t="str">
        <f>IFERROR(B37/B38*100, "")</f>
        <v/>
      </c>
      <c r="C39" s="26" t="str">
        <f>IFERROR(C37/C38*100, "")</f>
        <v/>
      </c>
      <c r="D39" s="26" t="str">
        <f>IFERROR(D37/D38*100, "")</f>
        <v/>
      </c>
      <c r="E39" s="26" t="str">
        <f t="shared" ref="E39:H39" si="53">IFERROR(E37/E38*100, "")</f>
        <v/>
      </c>
      <c r="F39" s="26" t="str">
        <f t="shared" si="53"/>
        <v/>
      </c>
      <c r="G39" s="26" t="str">
        <f t="shared" si="53"/>
        <v/>
      </c>
      <c r="H39" s="26" t="str">
        <f t="shared" si="53"/>
        <v/>
      </c>
      <c r="I39" s="27" t="s">
        <v>14</v>
      </c>
      <c r="J39" s="28" t="str">
        <f t="shared" ref="J39:K39" si="54">IFERROR(J37/J38*100, "")</f>
        <v/>
      </c>
      <c r="K39" s="26" t="str">
        <f t="shared" si="54"/>
        <v/>
      </c>
      <c r="L39" s="27" t="s">
        <v>14</v>
      </c>
      <c r="M39" s="29" t="str">
        <f>IFERROR(M37/M38*100, "")</f>
        <v/>
      </c>
      <c r="N39" s="26" t="str">
        <f>IFERROR(N37/N38*100, "")</f>
        <v/>
      </c>
      <c r="O39" s="26" t="str">
        <f>IFERROR(O37/O38*100, "")</f>
        <v/>
      </c>
      <c r="P39" s="27" t="s">
        <v>14</v>
      </c>
      <c r="Q39" s="30"/>
      <c r="R39" s="20"/>
    </row>
    <row r="40" spans="1:18" ht="15" thickBot="1">
      <c r="A40" s="31" t="s">
        <v>9</v>
      </c>
      <c r="B40" s="32" t="str">
        <f>IF(B39="","-",IF((B39&gt;=80)*(B39&lt;=120), "Yes", "No"))</f>
        <v>-</v>
      </c>
      <c r="C40" s="32" t="str">
        <f t="shared" ref="C40:H40" si="55">IF(C39="","-",IF((C39&gt;=80)*(C39&lt;=120), "Yes", "No"))</f>
        <v>-</v>
      </c>
      <c r="D40" s="32" t="str">
        <f t="shared" si="55"/>
        <v>-</v>
      </c>
      <c r="E40" s="32" t="str">
        <f t="shared" si="55"/>
        <v>-</v>
      </c>
      <c r="F40" s="32" t="str">
        <f t="shared" si="55"/>
        <v>-</v>
      </c>
      <c r="G40" s="32" t="str">
        <f t="shared" si="55"/>
        <v>-</v>
      </c>
      <c r="H40" s="32" t="str">
        <f t="shared" si="55"/>
        <v>-</v>
      </c>
      <c r="I40" s="32" t="s">
        <v>14</v>
      </c>
      <c r="J40" s="33"/>
      <c r="K40" s="32" t="str">
        <f t="shared" ref="K40" si="56">IF(K39="","-",IF((K39&gt;=80)*(K39&lt;=120), "Yes", "No"))</f>
        <v>-</v>
      </c>
      <c r="L40" s="32" t="s">
        <v>14</v>
      </c>
      <c r="M40" s="34"/>
      <c r="N40" s="32" t="str">
        <f t="shared" ref="N40:O40" si="57">IF(N39="","-",IF((N39&gt;=80)*(N39&lt;=120), "Yes", "No"))</f>
        <v>-</v>
      </c>
      <c r="O40" s="32" t="str">
        <f t="shared" si="57"/>
        <v>-</v>
      </c>
      <c r="P40" s="32" t="s">
        <v>14</v>
      </c>
      <c r="Q40" s="35"/>
      <c r="R40" s="36"/>
    </row>
    <row r="41" spans="1:18" ht="8" customHeight="1" thickBot="1"/>
    <row r="42" spans="1:18" ht="46" customHeight="1">
      <c r="A42" s="39"/>
      <c r="B42" s="4" t="s">
        <v>0</v>
      </c>
      <c r="C42" s="4" t="s">
        <v>12</v>
      </c>
      <c r="D42" s="4" t="s">
        <v>1</v>
      </c>
      <c r="E42" s="4" t="s">
        <v>11</v>
      </c>
      <c r="F42" s="4" t="s">
        <v>10</v>
      </c>
      <c r="G42" s="4" t="s">
        <v>2</v>
      </c>
      <c r="H42" s="4" t="s">
        <v>19</v>
      </c>
      <c r="I42" s="4" t="s">
        <v>13</v>
      </c>
      <c r="J42" s="5"/>
      <c r="K42" s="6" t="s">
        <v>6</v>
      </c>
      <c r="L42" s="6" t="s">
        <v>13</v>
      </c>
      <c r="M42" s="5"/>
      <c r="N42" s="7" t="s">
        <v>4</v>
      </c>
      <c r="O42" s="7" t="s">
        <v>5</v>
      </c>
      <c r="P42" s="7" t="s">
        <v>13</v>
      </c>
      <c r="Q42" s="5"/>
      <c r="R42" s="8" t="s">
        <v>21</v>
      </c>
    </row>
    <row r="43" spans="1:18">
      <c r="A43" s="9" t="s">
        <v>3</v>
      </c>
      <c r="B43" s="10"/>
      <c r="C43" s="10"/>
      <c r="D43" s="10"/>
      <c r="E43" s="10"/>
      <c r="F43" s="10"/>
      <c r="G43" s="10"/>
      <c r="H43" s="10"/>
      <c r="I43" s="10"/>
      <c r="J43" s="11"/>
      <c r="K43" s="10"/>
      <c r="L43" s="10"/>
      <c r="M43" s="12"/>
      <c r="N43" s="10"/>
      <c r="O43" s="10"/>
      <c r="P43" s="10"/>
      <c r="Q43" s="13"/>
      <c r="R43" s="14">
        <f>SUM(B43:I43)</f>
        <v>0</v>
      </c>
    </row>
    <row r="44" spans="1:18">
      <c r="A44" s="9" t="s">
        <v>15</v>
      </c>
      <c r="B44" s="15">
        <f>IFERROR(B43/($R$2-$I$2)*100,0)</f>
        <v>0</v>
      </c>
      <c r="C44" s="15">
        <f t="shared" ref="C44" si="58">IFERROR(C43/($R$2-$I$2)*100,0)</f>
        <v>0</v>
      </c>
      <c r="D44" s="15">
        <f t="shared" ref="D44" si="59">IFERROR(D43/($R$2-$I$2)*100,0)</f>
        <v>0</v>
      </c>
      <c r="E44" s="15">
        <f t="shared" ref="E44" si="60">IFERROR(E43/($R$2-$I$2)*100,0)</f>
        <v>0</v>
      </c>
      <c r="F44" s="15">
        <f t="shared" ref="F44" si="61">IFERROR(F43/($R$2-$I$2)*100,0)</f>
        <v>0</v>
      </c>
      <c r="G44" s="15">
        <f t="shared" ref="G44" si="62">IFERROR(G43/($R$2-$I$2)*100,0)</f>
        <v>0</v>
      </c>
      <c r="H44" s="15">
        <f t="shared" ref="H44" si="63">IFERROR(H43/($R$2-$I$2)*100,0)</f>
        <v>0</v>
      </c>
      <c r="I44" s="16" t="s">
        <v>14</v>
      </c>
      <c r="J44" s="17"/>
      <c r="K44" s="15">
        <f>IFERROR(K43/($R$2-L43)*100,0)</f>
        <v>0</v>
      </c>
      <c r="L44" s="16" t="s">
        <v>14</v>
      </c>
      <c r="M44" s="18"/>
      <c r="N44" s="15">
        <f>IFERROR(N43/($R$2-$P$2)*100,0)</f>
        <v>0</v>
      </c>
      <c r="O44" s="15">
        <f>IFERROR(O43/($R$2-$P$2)*100,0)</f>
        <v>0</v>
      </c>
      <c r="P44" s="16" t="s">
        <v>14</v>
      </c>
      <c r="Q44" s="19"/>
      <c r="R44" s="20"/>
    </row>
    <row r="45" spans="1:18">
      <c r="A45" s="9" t="s">
        <v>7</v>
      </c>
      <c r="B45" s="21"/>
      <c r="C45" s="21"/>
      <c r="D45" s="21"/>
      <c r="E45" s="21"/>
      <c r="F45" s="21"/>
      <c r="G45" s="21"/>
      <c r="H45" s="21"/>
      <c r="I45" s="16" t="s">
        <v>14</v>
      </c>
      <c r="J45" s="17"/>
      <c r="K45" s="21"/>
      <c r="L45" s="16" t="s">
        <v>14</v>
      </c>
      <c r="M45" s="22"/>
      <c r="N45" s="21"/>
      <c r="O45" s="21"/>
      <c r="P45" s="23" t="s">
        <v>14</v>
      </c>
      <c r="Q45" s="24"/>
      <c r="R45" s="20"/>
    </row>
    <row r="46" spans="1:18">
      <c r="A46" s="25" t="s">
        <v>8</v>
      </c>
      <c r="B46" s="26" t="str">
        <f>IFERROR(B44/B45*100, "")</f>
        <v/>
      </c>
      <c r="C46" s="26" t="str">
        <f>IFERROR(C44/C45*100, "")</f>
        <v/>
      </c>
      <c r="D46" s="26" t="str">
        <f>IFERROR(D44/D45*100, "")</f>
        <v/>
      </c>
      <c r="E46" s="26" t="str">
        <f t="shared" ref="E46:H46" si="64">IFERROR(E44/E45*100, "")</f>
        <v/>
      </c>
      <c r="F46" s="26" t="str">
        <f t="shared" si="64"/>
        <v/>
      </c>
      <c r="G46" s="26" t="str">
        <f t="shared" si="64"/>
        <v/>
      </c>
      <c r="H46" s="26" t="str">
        <f t="shared" si="64"/>
        <v/>
      </c>
      <c r="I46" s="27" t="s">
        <v>14</v>
      </c>
      <c r="J46" s="28" t="str">
        <f t="shared" ref="J46:K46" si="65">IFERROR(J44/J45*100, "")</f>
        <v/>
      </c>
      <c r="K46" s="26" t="str">
        <f t="shared" si="65"/>
        <v/>
      </c>
      <c r="L46" s="27" t="s">
        <v>14</v>
      </c>
      <c r="M46" s="29" t="str">
        <f>IFERROR(M44/M45*100, "")</f>
        <v/>
      </c>
      <c r="N46" s="26" t="str">
        <f>IFERROR(N44/N45*100, "")</f>
        <v/>
      </c>
      <c r="O46" s="26" t="str">
        <f>IFERROR(O44/O45*100, "")</f>
        <v/>
      </c>
      <c r="P46" s="27" t="s">
        <v>14</v>
      </c>
      <c r="Q46" s="30"/>
      <c r="R46" s="20"/>
    </row>
    <row r="47" spans="1:18" ht="11" customHeight="1" thickBot="1">
      <c r="A47" s="31" t="s">
        <v>9</v>
      </c>
      <c r="B47" s="32" t="str">
        <f>IF(B46="","-",IF((B46&gt;=80)*(B46&lt;=120), "Yes", "No"))</f>
        <v>-</v>
      </c>
      <c r="C47" s="32" t="str">
        <f t="shared" ref="C47:H47" si="66">IF(C46="","-",IF((C46&gt;=80)*(C46&lt;=120), "Yes", "No"))</f>
        <v>-</v>
      </c>
      <c r="D47" s="32" t="str">
        <f t="shared" si="66"/>
        <v>-</v>
      </c>
      <c r="E47" s="32" t="str">
        <f t="shared" si="66"/>
        <v>-</v>
      </c>
      <c r="F47" s="32" t="str">
        <f t="shared" si="66"/>
        <v>-</v>
      </c>
      <c r="G47" s="32" t="str">
        <f t="shared" si="66"/>
        <v>-</v>
      </c>
      <c r="H47" s="32" t="str">
        <f t="shared" si="66"/>
        <v>-</v>
      </c>
      <c r="I47" s="32" t="s">
        <v>14</v>
      </c>
      <c r="J47" s="33"/>
      <c r="K47" s="32" t="str">
        <f t="shared" ref="K47" si="67">IF(K46="","-",IF((K46&gt;=80)*(K46&lt;=120), "Yes", "No"))</f>
        <v>-</v>
      </c>
      <c r="L47" s="32" t="s">
        <v>14</v>
      </c>
      <c r="M47" s="34"/>
      <c r="N47" s="32" t="str">
        <f t="shared" ref="N47:O47" si="68">IF(N46="","-",IF((N46&gt;=80)*(N46&lt;=120), "Yes", "No"))</f>
        <v>-</v>
      </c>
      <c r="O47" s="32" t="str">
        <f t="shared" si="68"/>
        <v>-</v>
      </c>
      <c r="P47" s="32" t="s">
        <v>14</v>
      </c>
      <c r="Q47" s="35"/>
      <c r="R47" s="36"/>
    </row>
    <row r="48" spans="1:18" ht="8" customHeight="1" thickBot="1"/>
    <row r="49" spans="1:18" ht="48" customHeight="1">
      <c r="A49" s="39"/>
      <c r="B49" s="4" t="s">
        <v>0</v>
      </c>
      <c r="C49" s="4" t="s">
        <v>12</v>
      </c>
      <c r="D49" s="4" t="s">
        <v>1</v>
      </c>
      <c r="E49" s="4" t="s">
        <v>11</v>
      </c>
      <c r="F49" s="4" t="s">
        <v>10</v>
      </c>
      <c r="G49" s="4" t="s">
        <v>2</v>
      </c>
      <c r="H49" s="4" t="s">
        <v>19</v>
      </c>
      <c r="I49" s="4" t="s">
        <v>13</v>
      </c>
      <c r="J49" s="5"/>
      <c r="K49" s="6" t="s">
        <v>6</v>
      </c>
      <c r="L49" s="6" t="s">
        <v>13</v>
      </c>
      <c r="M49" s="5"/>
      <c r="N49" s="7" t="s">
        <v>4</v>
      </c>
      <c r="O49" s="7" t="s">
        <v>5</v>
      </c>
      <c r="P49" s="7" t="s">
        <v>13</v>
      </c>
      <c r="Q49" s="5"/>
      <c r="R49" s="8" t="s">
        <v>21</v>
      </c>
    </row>
    <row r="50" spans="1:18">
      <c r="A50" s="9" t="s">
        <v>3</v>
      </c>
      <c r="B50" s="10"/>
      <c r="C50" s="10"/>
      <c r="D50" s="10"/>
      <c r="E50" s="10"/>
      <c r="F50" s="10"/>
      <c r="G50" s="10"/>
      <c r="H50" s="10"/>
      <c r="I50" s="10"/>
      <c r="J50" s="11"/>
      <c r="K50" s="10"/>
      <c r="L50" s="10"/>
      <c r="M50" s="12"/>
      <c r="N50" s="10"/>
      <c r="O50" s="10"/>
      <c r="P50" s="10"/>
      <c r="Q50" s="13"/>
      <c r="R50" s="14">
        <f>SUM(B50:I50)</f>
        <v>0</v>
      </c>
    </row>
    <row r="51" spans="1:18">
      <c r="A51" s="9" t="s">
        <v>15</v>
      </c>
      <c r="B51" s="15">
        <f>IFERROR(B50/($R$2-$I$2)*100,0)</f>
        <v>0</v>
      </c>
      <c r="C51" s="15">
        <f t="shared" ref="C51" si="69">IFERROR(C50/($R$2-$I$2)*100,0)</f>
        <v>0</v>
      </c>
      <c r="D51" s="15">
        <f t="shared" ref="D51" si="70">IFERROR(D50/($R$2-$I$2)*100,0)</f>
        <v>0</v>
      </c>
      <c r="E51" s="15">
        <f t="shared" ref="E51" si="71">IFERROR(E50/($R$2-$I$2)*100,0)</f>
        <v>0</v>
      </c>
      <c r="F51" s="15">
        <f t="shared" ref="F51" si="72">IFERROR(F50/($R$2-$I$2)*100,0)</f>
        <v>0</v>
      </c>
      <c r="G51" s="15">
        <f t="shared" ref="G51" si="73">IFERROR(G50/($R$2-$I$2)*100,0)</f>
        <v>0</v>
      </c>
      <c r="H51" s="15">
        <f t="shared" ref="H51" si="74">IFERROR(H50/($R$2-$I$2)*100,0)</f>
        <v>0</v>
      </c>
      <c r="I51" s="16" t="s">
        <v>14</v>
      </c>
      <c r="J51" s="17"/>
      <c r="K51" s="15">
        <f>IFERROR(K50/($R$2-L50)*100,0)</f>
        <v>0</v>
      </c>
      <c r="L51" s="16" t="s">
        <v>14</v>
      </c>
      <c r="M51" s="18"/>
      <c r="N51" s="15">
        <f>IFERROR(N50/($R$2-$P$2)*100,0)</f>
        <v>0</v>
      </c>
      <c r="O51" s="15">
        <f>IFERROR(O50/($R$2-$P$2)*100,0)</f>
        <v>0</v>
      </c>
      <c r="P51" s="16" t="s">
        <v>14</v>
      </c>
      <c r="Q51" s="19"/>
      <c r="R51" s="20"/>
    </row>
    <row r="52" spans="1:18">
      <c r="A52" s="9" t="s">
        <v>7</v>
      </c>
      <c r="B52" s="21"/>
      <c r="C52" s="21"/>
      <c r="D52" s="21"/>
      <c r="E52" s="21"/>
      <c r="F52" s="21"/>
      <c r="G52" s="21"/>
      <c r="H52" s="21"/>
      <c r="I52" s="16" t="s">
        <v>14</v>
      </c>
      <c r="J52" s="17"/>
      <c r="K52" s="21"/>
      <c r="L52" s="16" t="s">
        <v>14</v>
      </c>
      <c r="M52" s="22"/>
      <c r="N52" s="21"/>
      <c r="O52" s="21"/>
      <c r="P52" s="23" t="s">
        <v>14</v>
      </c>
      <c r="Q52" s="24"/>
      <c r="R52" s="20"/>
    </row>
    <row r="53" spans="1:18">
      <c r="A53" s="25" t="s">
        <v>8</v>
      </c>
      <c r="B53" s="26" t="str">
        <f>IFERROR(B51/B52*100, "")</f>
        <v/>
      </c>
      <c r="C53" s="26" t="str">
        <f>IFERROR(C51/C52*100, "")</f>
        <v/>
      </c>
      <c r="D53" s="26" t="str">
        <f>IFERROR(D51/D52*100, "")</f>
        <v/>
      </c>
      <c r="E53" s="26" t="str">
        <f t="shared" ref="E53:H53" si="75">IFERROR(E51/E52*100, "")</f>
        <v/>
      </c>
      <c r="F53" s="26" t="str">
        <f t="shared" si="75"/>
        <v/>
      </c>
      <c r="G53" s="26" t="str">
        <f t="shared" si="75"/>
        <v/>
      </c>
      <c r="H53" s="26" t="str">
        <f t="shared" si="75"/>
        <v/>
      </c>
      <c r="I53" s="27" t="s">
        <v>14</v>
      </c>
      <c r="J53" s="28" t="str">
        <f t="shared" ref="J53:K53" si="76">IFERROR(J51/J52*100, "")</f>
        <v/>
      </c>
      <c r="K53" s="26" t="str">
        <f t="shared" si="76"/>
        <v/>
      </c>
      <c r="L53" s="27" t="s">
        <v>14</v>
      </c>
      <c r="M53" s="29" t="str">
        <f>IFERROR(M51/M52*100, "")</f>
        <v/>
      </c>
      <c r="N53" s="26" t="str">
        <f>IFERROR(N51/N52*100, "")</f>
        <v/>
      </c>
      <c r="O53" s="26" t="str">
        <f>IFERROR(O51/O52*100, "")</f>
        <v/>
      </c>
      <c r="P53" s="27" t="s">
        <v>14</v>
      </c>
      <c r="Q53" s="30"/>
      <c r="R53" s="20"/>
    </row>
    <row r="54" spans="1:18" ht="15" thickBot="1">
      <c r="A54" s="31" t="s">
        <v>9</v>
      </c>
      <c r="B54" s="32" t="str">
        <f>IF(B53="","-",IF((B53&gt;=80)*(B53&lt;=120), "Yes", "No"))</f>
        <v>-</v>
      </c>
      <c r="C54" s="32" t="str">
        <f t="shared" ref="C54:H54" si="77">IF(C53="","-",IF((C53&gt;=80)*(C53&lt;=120), "Yes", "No"))</f>
        <v>-</v>
      </c>
      <c r="D54" s="32" t="str">
        <f t="shared" si="77"/>
        <v>-</v>
      </c>
      <c r="E54" s="32" t="str">
        <f t="shared" si="77"/>
        <v>-</v>
      </c>
      <c r="F54" s="32" t="str">
        <f t="shared" si="77"/>
        <v>-</v>
      </c>
      <c r="G54" s="32" t="str">
        <f t="shared" si="77"/>
        <v>-</v>
      </c>
      <c r="H54" s="32" t="str">
        <f t="shared" si="77"/>
        <v>-</v>
      </c>
      <c r="I54" s="32" t="s">
        <v>14</v>
      </c>
      <c r="J54" s="33"/>
      <c r="K54" s="32" t="str">
        <f t="shared" ref="K54" si="78">IF(K53="","-",IF((K53&gt;=80)*(K53&lt;=120), "Yes", "No"))</f>
        <v>-</v>
      </c>
      <c r="L54" s="32" t="s">
        <v>14</v>
      </c>
      <c r="M54" s="34"/>
      <c r="N54" s="32" t="str">
        <f t="shared" ref="N54:O54" si="79">IF(N53="","-",IF((N53&gt;=80)*(N53&lt;=120), "Yes", "No"))</f>
        <v>-</v>
      </c>
      <c r="O54" s="32" t="str">
        <f t="shared" si="79"/>
        <v>-</v>
      </c>
      <c r="P54" s="32" t="s">
        <v>14</v>
      </c>
      <c r="Q54" s="35"/>
      <c r="R54" s="36"/>
    </row>
    <row r="55" spans="1:18" ht="46" customHeight="1">
      <c r="A55" s="39"/>
      <c r="B55" s="4" t="s">
        <v>0</v>
      </c>
      <c r="C55" s="4" t="s">
        <v>12</v>
      </c>
      <c r="D55" s="4" t="s">
        <v>1</v>
      </c>
      <c r="E55" s="4" t="s">
        <v>11</v>
      </c>
      <c r="F55" s="4" t="s">
        <v>10</v>
      </c>
      <c r="G55" s="4" t="s">
        <v>2</v>
      </c>
      <c r="H55" s="4" t="s">
        <v>19</v>
      </c>
      <c r="I55" s="4" t="s">
        <v>13</v>
      </c>
      <c r="J55" s="5"/>
      <c r="K55" s="6" t="s">
        <v>6</v>
      </c>
      <c r="L55" s="6" t="s">
        <v>13</v>
      </c>
      <c r="M55" s="5"/>
      <c r="N55" s="7" t="s">
        <v>4</v>
      </c>
      <c r="O55" s="7" t="s">
        <v>5</v>
      </c>
      <c r="P55" s="7" t="s">
        <v>13</v>
      </c>
      <c r="Q55" s="5"/>
      <c r="R55" s="8" t="s">
        <v>21</v>
      </c>
    </row>
    <row r="56" spans="1:18">
      <c r="A56" s="9" t="s">
        <v>3</v>
      </c>
      <c r="B56" s="10"/>
      <c r="C56" s="10"/>
      <c r="D56" s="10"/>
      <c r="E56" s="10"/>
      <c r="F56" s="10"/>
      <c r="G56" s="10"/>
      <c r="H56" s="10"/>
      <c r="I56" s="10"/>
      <c r="J56" s="11"/>
      <c r="K56" s="10"/>
      <c r="L56" s="10"/>
      <c r="M56" s="12"/>
      <c r="N56" s="10"/>
      <c r="O56" s="10"/>
      <c r="P56" s="10"/>
      <c r="Q56" s="13"/>
      <c r="R56" s="14">
        <f>SUM(B56:I56)</f>
        <v>0</v>
      </c>
    </row>
    <row r="57" spans="1:18">
      <c r="A57" s="9" t="s">
        <v>15</v>
      </c>
      <c r="B57" s="15">
        <f>IFERROR(B56/($R$2-$I$2)*100,0)</f>
        <v>0</v>
      </c>
      <c r="C57" s="15">
        <f t="shared" ref="C57" si="80">IFERROR(C56/($R$2-$I$2)*100,0)</f>
        <v>0</v>
      </c>
      <c r="D57" s="15">
        <f t="shared" ref="D57" si="81">IFERROR(D56/($R$2-$I$2)*100,0)</f>
        <v>0</v>
      </c>
      <c r="E57" s="15">
        <f t="shared" ref="E57" si="82">IFERROR(E56/($R$2-$I$2)*100,0)</f>
        <v>0</v>
      </c>
      <c r="F57" s="15">
        <f t="shared" ref="F57" si="83">IFERROR(F56/($R$2-$I$2)*100,0)</f>
        <v>0</v>
      </c>
      <c r="G57" s="15">
        <f t="shared" ref="G57" si="84">IFERROR(G56/($R$2-$I$2)*100,0)</f>
        <v>0</v>
      </c>
      <c r="H57" s="15">
        <f t="shared" ref="H57" si="85">IFERROR(H56/($R$2-$I$2)*100,0)</f>
        <v>0</v>
      </c>
      <c r="I57" s="16" t="s">
        <v>14</v>
      </c>
      <c r="J57" s="17"/>
      <c r="K57" s="15">
        <f>IFERROR(K56/($R$2-L56)*100,0)</f>
        <v>0</v>
      </c>
      <c r="L57" s="16" t="s">
        <v>14</v>
      </c>
      <c r="M57" s="18"/>
      <c r="N57" s="15">
        <f>IFERROR(N56/($R$2-$P$2)*100,0)</f>
        <v>0</v>
      </c>
      <c r="O57" s="15">
        <f>IFERROR(O56/($R$2-$P$2)*100,0)</f>
        <v>0</v>
      </c>
      <c r="P57" s="16" t="s">
        <v>14</v>
      </c>
      <c r="Q57" s="19"/>
      <c r="R57" s="20"/>
    </row>
    <row r="58" spans="1:18">
      <c r="A58" s="9" t="s">
        <v>7</v>
      </c>
      <c r="B58" s="21"/>
      <c r="C58" s="21"/>
      <c r="D58" s="21"/>
      <c r="E58" s="21"/>
      <c r="F58" s="21"/>
      <c r="G58" s="21"/>
      <c r="H58" s="21"/>
      <c r="I58" s="16" t="s">
        <v>14</v>
      </c>
      <c r="J58" s="17"/>
      <c r="K58" s="21"/>
      <c r="L58" s="16" t="s">
        <v>14</v>
      </c>
      <c r="M58" s="22"/>
      <c r="N58" s="21"/>
      <c r="O58" s="21"/>
      <c r="P58" s="23" t="s">
        <v>14</v>
      </c>
      <c r="Q58" s="24"/>
      <c r="R58" s="20"/>
    </row>
    <row r="59" spans="1:18">
      <c r="A59" s="25" t="s">
        <v>8</v>
      </c>
      <c r="B59" s="26" t="str">
        <f>IFERROR(B57/B58*100, "")</f>
        <v/>
      </c>
      <c r="C59" s="26" t="str">
        <f>IFERROR(C57/C58*100, "")</f>
        <v/>
      </c>
      <c r="D59" s="26" t="str">
        <f>IFERROR(D57/D58*100, "")</f>
        <v/>
      </c>
      <c r="E59" s="26" t="str">
        <f t="shared" ref="E59:H59" si="86">IFERROR(E57/E58*100, "")</f>
        <v/>
      </c>
      <c r="F59" s="26" t="str">
        <f t="shared" si="86"/>
        <v/>
      </c>
      <c r="G59" s="26" t="str">
        <f t="shared" si="86"/>
        <v/>
      </c>
      <c r="H59" s="26" t="str">
        <f t="shared" si="86"/>
        <v/>
      </c>
      <c r="I59" s="27" t="s">
        <v>14</v>
      </c>
      <c r="J59" s="28" t="str">
        <f t="shared" ref="J59:K59" si="87">IFERROR(J57/J58*100, "")</f>
        <v/>
      </c>
      <c r="K59" s="26" t="str">
        <f t="shared" si="87"/>
        <v/>
      </c>
      <c r="L59" s="27" t="s">
        <v>14</v>
      </c>
      <c r="M59" s="29" t="str">
        <f>IFERROR(M57/M58*100, "")</f>
        <v/>
      </c>
      <c r="N59" s="26" t="str">
        <f>IFERROR(N57/N58*100, "")</f>
        <v/>
      </c>
      <c r="O59" s="26" t="str">
        <f>IFERROR(O57/O58*100, "")</f>
        <v/>
      </c>
      <c r="P59" s="27" t="s">
        <v>14</v>
      </c>
      <c r="Q59" s="30"/>
      <c r="R59" s="20"/>
    </row>
    <row r="60" spans="1:18" ht="15" thickBot="1">
      <c r="A60" s="31" t="s">
        <v>9</v>
      </c>
      <c r="B60" s="32" t="str">
        <f>IF(B59="","-",IF((B59&gt;=80)*(B59&lt;=120), "Yes", "No"))</f>
        <v>-</v>
      </c>
      <c r="C60" s="32" t="str">
        <f t="shared" ref="C60:H60" si="88">IF(C59="","-",IF((C59&gt;=80)*(C59&lt;=120), "Yes", "No"))</f>
        <v>-</v>
      </c>
      <c r="D60" s="32" t="str">
        <f t="shared" si="88"/>
        <v>-</v>
      </c>
      <c r="E60" s="32" t="str">
        <f t="shared" si="88"/>
        <v>-</v>
      </c>
      <c r="F60" s="32" t="str">
        <f t="shared" si="88"/>
        <v>-</v>
      </c>
      <c r="G60" s="32" t="str">
        <f t="shared" si="88"/>
        <v>-</v>
      </c>
      <c r="H60" s="32" t="str">
        <f t="shared" si="88"/>
        <v>-</v>
      </c>
      <c r="I60" s="32" t="s">
        <v>14</v>
      </c>
      <c r="J60" s="33"/>
      <c r="K60" s="32" t="str">
        <f t="shared" ref="K60" si="89">IF(K59="","-",IF((K59&gt;=80)*(K59&lt;=120), "Yes", "No"))</f>
        <v>-</v>
      </c>
      <c r="L60" s="32" t="s">
        <v>14</v>
      </c>
      <c r="M60" s="34"/>
      <c r="N60" s="32" t="str">
        <f t="shared" ref="N60:O60" si="90">IF(N59="","-",IF((N59&gt;=80)*(N59&lt;=120), "Yes", "No"))</f>
        <v>-</v>
      </c>
      <c r="O60" s="32" t="str">
        <f t="shared" si="90"/>
        <v>-</v>
      </c>
      <c r="P60" s="32" t="s">
        <v>14</v>
      </c>
      <c r="Q60" s="35"/>
      <c r="R60" s="36"/>
    </row>
    <row r="61" spans="1:18" ht="8" customHeight="1" thickBot="1"/>
    <row r="62" spans="1:18" ht="48" customHeight="1">
      <c r="A62" s="39"/>
      <c r="B62" s="4" t="s">
        <v>0</v>
      </c>
      <c r="C62" s="4" t="s">
        <v>12</v>
      </c>
      <c r="D62" s="4" t="s">
        <v>1</v>
      </c>
      <c r="E62" s="4" t="s">
        <v>11</v>
      </c>
      <c r="F62" s="4" t="s">
        <v>10</v>
      </c>
      <c r="G62" s="4" t="s">
        <v>2</v>
      </c>
      <c r="H62" s="4" t="s">
        <v>19</v>
      </c>
      <c r="I62" s="4" t="s">
        <v>13</v>
      </c>
      <c r="J62" s="5"/>
      <c r="K62" s="6" t="s">
        <v>6</v>
      </c>
      <c r="L62" s="6" t="s">
        <v>13</v>
      </c>
      <c r="M62" s="5"/>
      <c r="N62" s="7" t="s">
        <v>4</v>
      </c>
      <c r="O62" s="7" t="s">
        <v>5</v>
      </c>
      <c r="P62" s="7" t="s">
        <v>13</v>
      </c>
      <c r="Q62" s="5"/>
      <c r="R62" s="8" t="s">
        <v>21</v>
      </c>
    </row>
    <row r="63" spans="1:18">
      <c r="A63" s="9" t="s">
        <v>3</v>
      </c>
      <c r="B63" s="10"/>
      <c r="C63" s="10"/>
      <c r="D63" s="10"/>
      <c r="E63" s="10"/>
      <c r="F63" s="10"/>
      <c r="G63" s="10"/>
      <c r="H63" s="10"/>
      <c r="I63" s="10"/>
      <c r="J63" s="11"/>
      <c r="K63" s="10"/>
      <c r="L63" s="10"/>
      <c r="M63" s="12"/>
      <c r="N63" s="10"/>
      <c r="O63" s="10"/>
      <c r="P63" s="10"/>
      <c r="Q63" s="13"/>
      <c r="R63" s="14">
        <f>SUM(B63:I63)</f>
        <v>0</v>
      </c>
    </row>
    <row r="64" spans="1:18">
      <c r="A64" s="9" t="s">
        <v>15</v>
      </c>
      <c r="B64" s="15">
        <f>IFERROR(B63/($R$2-$I$2)*100,0)</f>
        <v>0</v>
      </c>
      <c r="C64" s="15">
        <f t="shared" ref="C64" si="91">IFERROR(C63/($R$2-$I$2)*100,0)</f>
        <v>0</v>
      </c>
      <c r="D64" s="15">
        <f t="shared" ref="D64" si="92">IFERROR(D63/($R$2-$I$2)*100,0)</f>
        <v>0</v>
      </c>
      <c r="E64" s="15">
        <f t="shared" ref="E64" si="93">IFERROR(E63/($R$2-$I$2)*100,0)</f>
        <v>0</v>
      </c>
      <c r="F64" s="15">
        <f t="shared" ref="F64" si="94">IFERROR(F63/($R$2-$I$2)*100,0)</f>
        <v>0</v>
      </c>
      <c r="G64" s="15">
        <f t="shared" ref="G64" si="95">IFERROR(G63/($R$2-$I$2)*100,0)</f>
        <v>0</v>
      </c>
      <c r="H64" s="15">
        <f t="shared" ref="H64" si="96">IFERROR(H63/($R$2-$I$2)*100,0)</f>
        <v>0</v>
      </c>
      <c r="I64" s="16" t="s">
        <v>14</v>
      </c>
      <c r="J64" s="17"/>
      <c r="K64" s="15">
        <f>IFERROR(K63/($R$2-L63)*100,0)</f>
        <v>0</v>
      </c>
      <c r="L64" s="16" t="s">
        <v>14</v>
      </c>
      <c r="M64" s="18"/>
      <c r="N64" s="15">
        <f>IFERROR(N63/($R$2-$P$2)*100,0)</f>
        <v>0</v>
      </c>
      <c r="O64" s="15">
        <f>IFERROR(O63/($R$2-$P$2)*100,0)</f>
        <v>0</v>
      </c>
      <c r="P64" s="16" t="s">
        <v>14</v>
      </c>
      <c r="Q64" s="19"/>
      <c r="R64" s="20"/>
    </row>
    <row r="65" spans="1:18">
      <c r="A65" s="9" t="s">
        <v>7</v>
      </c>
      <c r="B65" s="21"/>
      <c r="C65" s="21"/>
      <c r="D65" s="21"/>
      <c r="E65" s="21"/>
      <c r="F65" s="21"/>
      <c r="G65" s="21"/>
      <c r="H65" s="21"/>
      <c r="I65" s="16" t="s">
        <v>14</v>
      </c>
      <c r="J65" s="17"/>
      <c r="K65" s="21"/>
      <c r="L65" s="16" t="s">
        <v>14</v>
      </c>
      <c r="M65" s="22"/>
      <c r="N65" s="21"/>
      <c r="O65" s="21"/>
      <c r="P65" s="23" t="s">
        <v>14</v>
      </c>
      <c r="Q65" s="24"/>
      <c r="R65" s="20"/>
    </row>
    <row r="66" spans="1:18">
      <c r="A66" s="25" t="s">
        <v>8</v>
      </c>
      <c r="B66" s="26" t="str">
        <f>IFERROR(B64/B65*100, "")</f>
        <v/>
      </c>
      <c r="C66" s="26" t="str">
        <f>IFERROR(C64/C65*100, "")</f>
        <v/>
      </c>
      <c r="D66" s="26" t="str">
        <f>IFERROR(D64/D65*100, "")</f>
        <v/>
      </c>
      <c r="E66" s="26" t="str">
        <f t="shared" ref="E66:H66" si="97">IFERROR(E64/E65*100, "")</f>
        <v/>
      </c>
      <c r="F66" s="26" t="str">
        <f t="shared" si="97"/>
        <v/>
      </c>
      <c r="G66" s="26" t="str">
        <f t="shared" si="97"/>
        <v/>
      </c>
      <c r="H66" s="26" t="str">
        <f t="shared" si="97"/>
        <v/>
      </c>
      <c r="I66" s="27" t="s">
        <v>14</v>
      </c>
      <c r="J66" s="28" t="str">
        <f t="shared" ref="J66:K66" si="98">IFERROR(J64/J65*100, "")</f>
        <v/>
      </c>
      <c r="K66" s="26" t="str">
        <f t="shared" si="98"/>
        <v/>
      </c>
      <c r="L66" s="27" t="s">
        <v>14</v>
      </c>
      <c r="M66" s="29" t="str">
        <f>IFERROR(M64/M65*100, "")</f>
        <v/>
      </c>
      <c r="N66" s="26" t="str">
        <f>IFERROR(N64/N65*100, "")</f>
        <v/>
      </c>
      <c r="O66" s="26" t="str">
        <f>IFERROR(O64/O65*100, "")</f>
        <v/>
      </c>
      <c r="P66" s="27" t="s">
        <v>14</v>
      </c>
      <c r="Q66" s="30"/>
      <c r="R66" s="20"/>
    </row>
    <row r="67" spans="1:18" ht="15" thickBot="1">
      <c r="A67" s="31" t="s">
        <v>9</v>
      </c>
      <c r="B67" s="32" t="str">
        <f>IF(B66="","-",IF((B66&gt;=80)*(B66&lt;=120), "Yes", "No"))</f>
        <v>-</v>
      </c>
      <c r="C67" s="32" t="str">
        <f t="shared" ref="C67:H67" si="99">IF(C66="","-",IF((C66&gt;=80)*(C66&lt;=120), "Yes", "No"))</f>
        <v>-</v>
      </c>
      <c r="D67" s="32" t="str">
        <f t="shared" si="99"/>
        <v>-</v>
      </c>
      <c r="E67" s="32" t="str">
        <f t="shared" si="99"/>
        <v>-</v>
      </c>
      <c r="F67" s="32" t="str">
        <f t="shared" si="99"/>
        <v>-</v>
      </c>
      <c r="G67" s="32" t="str">
        <f t="shared" si="99"/>
        <v>-</v>
      </c>
      <c r="H67" s="32" t="str">
        <f t="shared" si="99"/>
        <v>-</v>
      </c>
      <c r="I67" s="32" t="s">
        <v>14</v>
      </c>
      <c r="J67" s="33"/>
      <c r="K67" s="32" t="str">
        <f t="shared" ref="K67" si="100">IF(K66="","-",IF((K66&gt;=80)*(K66&lt;=120), "Yes", "No"))</f>
        <v>-</v>
      </c>
      <c r="L67" s="32" t="s">
        <v>14</v>
      </c>
      <c r="M67" s="34"/>
      <c r="N67" s="32" t="str">
        <f t="shared" ref="N67:O67" si="101">IF(N66="","-",IF((N66&gt;=80)*(N66&lt;=120), "Yes", "No"))</f>
        <v>-</v>
      </c>
      <c r="O67" s="32" t="str">
        <f t="shared" si="101"/>
        <v>-</v>
      </c>
      <c r="P67" s="32" t="s">
        <v>14</v>
      </c>
      <c r="Q67" s="35"/>
      <c r="R67" s="36"/>
    </row>
    <row r="68" spans="1:18" ht="8" customHeight="1" thickBot="1"/>
    <row r="69" spans="1:18" ht="46" customHeight="1">
      <c r="A69" s="39"/>
      <c r="B69" s="4" t="s">
        <v>0</v>
      </c>
      <c r="C69" s="4" t="s">
        <v>12</v>
      </c>
      <c r="D69" s="4" t="s">
        <v>1</v>
      </c>
      <c r="E69" s="4" t="s">
        <v>11</v>
      </c>
      <c r="F69" s="4" t="s">
        <v>10</v>
      </c>
      <c r="G69" s="4" t="s">
        <v>2</v>
      </c>
      <c r="H69" s="4" t="s">
        <v>19</v>
      </c>
      <c r="I69" s="4" t="s">
        <v>13</v>
      </c>
      <c r="J69" s="5"/>
      <c r="K69" s="6" t="s">
        <v>6</v>
      </c>
      <c r="L69" s="6" t="s">
        <v>13</v>
      </c>
      <c r="M69" s="5"/>
      <c r="N69" s="7" t="s">
        <v>4</v>
      </c>
      <c r="O69" s="7" t="s">
        <v>5</v>
      </c>
      <c r="P69" s="7" t="s">
        <v>13</v>
      </c>
      <c r="Q69" s="5"/>
      <c r="R69" s="8" t="s">
        <v>21</v>
      </c>
    </row>
    <row r="70" spans="1:18">
      <c r="A70" s="9" t="s">
        <v>3</v>
      </c>
      <c r="B70" s="10"/>
      <c r="C70" s="10"/>
      <c r="D70" s="10"/>
      <c r="E70" s="10"/>
      <c r="F70" s="10"/>
      <c r="G70" s="10"/>
      <c r="H70" s="10"/>
      <c r="I70" s="10"/>
      <c r="J70" s="11"/>
      <c r="K70" s="10"/>
      <c r="L70" s="10"/>
      <c r="M70" s="12"/>
      <c r="N70" s="10"/>
      <c r="O70" s="10"/>
      <c r="P70" s="10"/>
      <c r="Q70" s="13"/>
      <c r="R70" s="14">
        <f>SUM(B70:I70)</f>
        <v>0</v>
      </c>
    </row>
    <row r="71" spans="1:18">
      <c r="A71" s="9" t="s">
        <v>15</v>
      </c>
      <c r="B71" s="15">
        <f>IFERROR(B70/($R$2-$I$2)*100,0)</f>
        <v>0</v>
      </c>
      <c r="C71" s="15">
        <f t="shared" ref="C71" si="102">IFERROR(C70/($R$2-$I$2)*100,0)</f>
        <v>0</v>
      </c>
      <c r="D71" s="15">
        <f t="shared" ref="D71" si="103">IFERROR(D70/($R$2-$I$2)*100,0)</f>
        <v>0</v>
      </c>
      <c r="E71" s="15">
        <f t="shared" ref="E71" si="104">IFERROR(E70/($R$2-$I$2)*100,0)</f>
        <v>0</v>
      </c>
      <c r="F71" s="15">
        <f t="shared" ref="F71" si="105">IFERROR(F70/($R$2-$I$2)*100,0)</f>
        <v>0</v>
      </c>
      <c r="G71" s="15">
        <f t="shared" ref="G71" si="106">IFERROR(G70/($R$2-$I$2)*100,0)</f>
        <v>0</v>
      </c>
      <c r="H71" s="15">
        <f t="shared" ref="H71" si="107">IFERROR(H70/($R$2-$I$2)*100,0)</f>
        <v>0</v>
      </c>
      <c r="I71" s="16" t="s">
        <v>14</v>
      </c>
      <c r="J71" s="17"/>
      <c r="K71" s="15">
        <f>IFERROR(K70/($R$2-L70)*100,0)</f>
        <v>0</v>
      </c>
      <c r="L71" s="16" t="s">
        <v>14</v>
      </c>
      <c r="M71" s="18"/>
      <c r="N71" s="15">
        <f>IFERROR(N70/($R$2-$P$2)*100,0)</f>
        <v>0</v>
      </c>
      <c r="O71" s="15">
        <f>IFERROR(O70/($R$2-$P$2)*100,0)</f>
        <v>0</v>
      </c>
      <c r="P71" s="16" t="s">
        <v>14</v>
      </c>
      <c r="Q71" s="19"/>
      <c r="R71" s="20"/>
    </row>
    <row r="72" spans="1:18">
      <c r="A72" s="9" t="s">
        <v>7</v>
      </c>
      <c r="B72" s="21"/>
      <c r="C72" s="21"/>
      <c r="D72" s="21"/>
      <c r="E72" s="21"/>
      <c r="F72" s="21"/>
      <c r="G72" s="21"/>
      <c r="H72" s="21"/>
      <c r="I72" s="16" t="s">
        <v>14</v>
      </c>
      <c r="J72" s="17"/>
      <c r="K72" s="21"/>
      <c r="L72" s="16" t="s">
        <v>14</v>
      </c>
      <c r="M72" s="22"/>
      <c r="N72" s="21"/>
      <c r="O72" s="21"/>
      <c r="P72" s="23" t="s">
        <v>14</v>
      </c>
      <c r="Q72" s="24"/>
      <c r="R72" s="20"/>
    </row>
    <row r="73" spans="1:18">
      <c r="A73" s="25" t="s">
        <v>8</v>
      </c>
      <c r="B73" s="26" t="str">
        <f>IFERROR(B71/B72*100, "")</f>
        <v/>
      </c>
      <c r="C73" s="26" t="str">
        <f>IFERROR(C71/C72*100, "")</f>
        <v/>
      </c>
      <c r="D73" s="26" t="str">
        <f>IFERROR(D71/D72*100, "")</f>
        <v/>
      </c>
      <c r="E73" s="26" t="str">
        <f t="shared" ref="E73:H73" si="108">IFERROR(E71/E72*100, "")</f>
        <v/>
      </c>
      <c r="F73" s="26" t="str">
        <f t="shared" si="108"/>
        <v/>
      </c>
      <c r="G73" s="26" t="str">
        <f t="shared" si="108"/>
        <v/>
      </c>
      <c r="H73" s="26" t="str">
        <f t="shared" si="108"/>
        <v/>
      </c>
      <c r="I73" s="27" t="s">
        <v>14</v>
      </c>
      <c r="J73" s="28" t="str">
        <f t="shared" ref="J73:K73" si="109">IFERROR(J71/J72*100, "")</f>
        <v/>
      </c>
      <c r="K73" s="26" t="str">
        <f t="shared" si="109"/>
        <v/>
      </c>
      <c r="L73" s="27" t="s">
        <v>14</v>
      </c>
      <c r="M73" s="29" t="str">
        <f>IFERROR(M71/M72*100, "")</f>
        <v/>
      </c>
      <c r="N73" s="26" t="str">
        <f>IFERROR(N71/N72*100, "")</f>
        <v/>
      </c>
      <c r="O73" s="26" t="str">
        <f>IFERROR(O71/O72*100, "")</f>
        <v/>
      </c>
      <c r="P73" s="27" t="s">
        <v>14</v>
      </c>
      <c r="Q73" s="30"/>
      <c r="R73" s="20"/>
    </row>
    <row r="74" spans="1:18" ht="15" thickBot="1">
      <c r="A74" s="31" t="s">
        <v>9</v>
      </c>
      <c r="B74" s="32" t="str">
        <f>IF(B73="","-",IF((B73&gt;=80)*(B73&lt;=120), "Yes", "No"))</f>
        <v>-</v>
      </c>
      <c r="C74" s="32" t="str">
        <f t="shared" ref="C74:H74" si="110">IF(C73="","-",IF((C73&gt;=80)*(C73&lt;=120), "Yes", "No"))</f>
        <v>-</v>
      </c>
      <c r="D74" s="32" t="str">
        <f t="shared" si="110"/>
        <v>-</v>
      </c>
      <c r="E74" s="32" t="str">
        <f t="shared" si="110"/>
        <v>-</v>
      </c>
      <c r="F74" s="32" t="str">
        <f t="shared" si="110"/>
        <v>-</v>
      </c>
      <c r="G74" s="32" t="str">
        <f t="shared" si="110"/>
        <v>-</v>
      </c>
      <c r="H74" s="32" t="str">
        <f t="shared" si="110"/>
        <v>-</v>
      </c>
      <c r="I74" s="32" t="s">
        <v>14</v>
      </c>
      <c r="J74" s="33"/>
      <c r="K74" s="32" t="str">
        <f t="shared" ref="K74" si="111">IF(K73="","-",IF((K73&gt;=80)*(K73&lt;=120), "Yes", "No"))</f>
        <v>-</v>
      </c>
      <c r="L74" s="32" t="s">
        <v>14</v>
      </c>
      <c r="M74" s="34"/>
      <c r="N74" s="32" t="str">
        <f t="shared" ref="N74:O74" si="112">IF(N73="","-",IF((N73&gt;=80)*(N73&lt;=120), "Yes", "No"))</f>
        <v>-</v>
      </c>
      <c r="O74" s="32" t="str">
        <f t="shared" si="112"/>
        <v>-</v>
      </c>
      <c r="P74" s="32" t="s">
        <v>14</v>
      </c>
      <c r="Q74" s="35"/>
      <c r="R74" s="36"/>
    </row>
    <row r="75" spans="1:18" ht="8" customHeight="1" thickBot="1"/>
    <row r="76" spans="1:18" ht="49" customHeight="1">
      <c r="A76" s="39"/>
      <c r="B76" s="4" t="s">
        <v>0</v>
      </c>
      <c r="C76" s="4" t="s">
        <v>12</v>
      </c>
      <c r="D76" s="4" t="s">
        <v>1</v>
      </c>
      <c r="E76" s="4" t="s">
        <v>11</v>
      </c>
      <c r="F76" s="4" t="s">
        <v>10</v>
      </c>
      <c r="G76" s="4" t="s">
        <v>2</v>
      </c>
      <c r="H76" s="4" t="s">
        <v>19</v>
      </c>
      <c r="I76" s="4" t="s">
        <v>13</v>
      </c>
      <c r="J76" s="5"/>
      <c r="K76" s="6" t="s">
        <v>6</v>
      </c>
      <c r="L76" s="6" t="s">
        <v>13</v>
      </c>
      <c r="M76" s="5"/>
      <c r="N76" s="7" t="s">
        <v>4</v>
      </c>
      <c r="O76" s="7" t="s">
        <v>5</v>
      </c>
      <c r="P76" s="7" t="s">
        <v>13</v>
      </c>
      <c r="Q76" s="5"/>
      <c r="R76" s="8" t="s">
        <v>21</v>
      </c>
    </row>
    <row r="77" spans="1:18">
      <c r="A77" s="9" t="s">
        <v>3</v>
      </c>
      <c r="B77" s="10"/>
      <c r="C77" s="10"/>
      <c r="D77" s="10"/>
      <c r="E77" s="10"/>
      <c r="F77" s="10"/>
      <c r="G77" s="10"/>
      <c r="H77" s="10"/>
      <c r="I77" s="10"/>
      <c r="J77" s="11"/>
      <c r="K77" s="10"/>
      <c r="L77" s="10"/>
      <c r="M77" s="12"/>
      <c r="N77" s="10"/>
      <c r="O77" s="10"/>
      <c r="P77" s="10"/>
      <c r="Q77" s="13"/>
      <c r="R77" s="14">
        <f>SUM(B77:I77)</f>
        <v>0</v>
      </c>
    </row>
    <row r="78" spans="1:18">
      <c r="A78" s="9" t="s">
        <v>15</v>
      </c>
      <c r="B78" s="15">
        <f>IFERROR(B77/($R$2-$I$2)*100,0)</f>
        <v>0</v>
      </c>
      <c r="C78" s="15">
        <f t="shared" ref="C78" si="113">IFERROR(C77/($R$2-$I$2)*100,0)</f>
        <v>0</v>
      </c>
      <c r="D78" s="15">
        <f t="shared" ref="D78" si="114">IFERROR(D77/($R$2-$I$2)*100,0)</f>
        <v>0</v>
      </c>
      <c r="E78" s="15">
        <f t="shared" ref="E78" si="115">IFERROR(E77/($R$2-$I$2)*100,0)</f>
        <v>0</v>
      </c>
      <c r="F78" s="15">
        <f t="shared" ref="F78" si="116">IFERROR(F77/($R$2-$I$2)*100,0)</f>
        <v>0</v>
      </c>
      <c r="G78" s="15">
        <f t="shared" ref="G78" si="117">IFERROR(G77/($R$2-$I$2)*100,0)</f>
        <v>0</v>
      </c>
      <c r="H78" s="15">
        <f t="shared" ref="H78" si="118">IFERROR(H77/($R$2-$I$2)*100,0)</f>
        <v>0</v>
      </c>
      <c r="I78" s="16" t="s">
        <v>14</v>
      </c>
      <c r="J78" s="17"/>
      <c r="K78" s="15">
        <f>IFERROR(K77/($R$2-L77)*100,0)</f>
        <v>0</v>
      </c>
      <c r="L78" s="16" t="s">
        <v>14</v>
      </c>
      <c r="M78" s="18"/>
      <c r="N78" s="15">
        <f>IFERROR(N77/($R$2-$P$2)*100,0)</f>
        <v>0</v>
      </c>
      <c r="O78" s="15">
        <f>IFERROR(O77/($R$2-$P$2)*100,0)</f>
        <v>0</v>
      </c>
      <c r="P78" s="16" t="s">
        <v>14</v>
      </c>
      <c r="Q78" s="19"/>
      <c r="R78" s="20"/>
    </row>
    <row r="79" spans="1:18">
      <c r="A79" s="9" t="s">
        <v>7</v>
      </c>
      <c r="B79" s="21"/>
      <c r="C79" s="21"/>
      <c r="D79" s="21"/>
      <c r="E79" s="21"/>
      <c r="F79" s="21"/>
      <c r="G79" s="21"/>
      <c r="H79" s="21"/>
      <c r="I79" s="16" t="s">
        <v>14</v>
      </c>
      <c r="J79" s="17"/>
      <c r="K79" s="21"/>
      <c r="L79" s="16" t="s">
        <v>14</v>
      </c>
      <c r="M79" s="22"/>
      <c r="N79" s="21"/>
      <c r="O79" s="21"/>
      <c r="P79" s="23" t="s">
        <v>14</v>
      </c>
      <c r="Q79" s="24"/>
      <c r="R79" s="20"/>
    </row>
    <row r="80" spans="1:18">
      <c r="A80" s="25" t="s">
        <v>8</v>
      </c>
      <c r="B80" s="26" t="str">
        <f>IFERROR(B78/B79*100, "")</f>
        <v/>
      </c>
      <c r="C80" s="26" t="str">
        <f>IFERROR(C78/C79*100, "")</f>
        <v/>
      </c>
      <c r="D80" s="26" t="str">
        <f>IFERROR(D78/D79*100, "")</f>
        <v/>
      </c>
      <c r="E80" s="26" t="str">
        <f t="shared" ref="E80:H80" si="119">IFERROR(E78/E79*100, "")</f>
        <v/>
      </c>
      <c r="F80" s="26" t="str">
        <f t="shared" si="119"/>
        <v/>
      </c>
      <c r="G80" s="26" t="str">
        <f t="shared" si="119"/>
        <v/>
      </c>
      <c r="H80" s="26" t="str">
        <f t="shared" si="119"/>
        <v/>
      </c>
      <c r="I80" s="27" t="s">
        <v>14</v>
      </c>
      <c r="J80" s="28" t="str">
        <f t="shared" ref="J80:K80" si="120">IFERROR(J78/J79*100, "")</f>
        <v/>
      </c>
      <c r="K80" s="26" t="str">
        <f t="shared" si="120"/>
        <v/>
      </c>
      <c r="L80" s="27" t="s">
        <v>14</v>
      </c>
      <c r="M80" s="29" t="str">
        <f>IFERROR(M78/M79*100, "")</f>
        <v/>
      </c>
      <c r="N80" s="26" t="str">
        <f>IFERROR(N78/N79*100, "")</f>
        <v/>
      </c>
      <c r="O80" s="26" t="str">
        <f>IFERROR(O78/O79*100, "")</f>
        <v/>
      </c>
      <c r="P80" s="27" t="s">
        <v>14</v>
      </c>
      <c r="Q80" s="30"/>
      <c r="R80" s="20"/>
    </row>
    <row r="81" spans="1:18" ht="15" thickBot="1">
      <c r="A81" s="31" t="s">
        <v>9</v>
      </c>
      <c r="B81" s="32" t="str">
        <f>IF(B80="","-",IF((B80&gt;=80)*(B80&lt;=120), "Yes", "No"))</f>
        <v>-</v>
      </c>
      <c r="C81" s="32" t="str">
        <f t="shared" ref="C81:H81" si="121">IF(C80="","-",IF((C80&gt;=80)*(C80&lt;=120), "Yes", "No"))</f>
        <v>-</v>
      </c>
      <c r="D81" s="32" t="str">
        <f t="shared" si="121"/>
        <v>-</v>
      </c>
      <c r="E81" s="32" t="str">
        <f t="shared" si="121"/>
        <v>-</v>
      </c>
      <c r="F81" s="32" t="str">
        <f t="shared" si="121"/>
        <v>-</v>
      </c>
      <c r="G81" s="32" t="str">
        <f t="shared" si="121"/>
        <v>-</v>
      </c>
      <c r="H81" s="32" t="str">
        <f t="shared" si="121"/>
        <v>-</v>
      </c>
      <c r="I81" s="32" t="s">
        <v>14</v>
      </c>
      <c r="J81" s="33"/>
      <c r="K81" s="32" t="str">
        <f t="shared" ref="K81" si="122">IF(K80="","-",IF((K80&gt;=80)*(K80&lt;=120), "Yes", "No"))</f>
        <v>-</v>
      </c>
      <c r="L81" s="32" t="s">
        <v>14</v>
      </c>
      <c r="M81" s="34"/>
      <c r="N81" s="32" t="str">
        <f t="shared" ref="N81:O81" si="123">IF(N80="","-",IF((N80&gt;=80)*(N80&lt;=120), "Yes", "No"))</f>
        <v>-</v>
      </c>
      <c r="O81" s="32" t="str">
        <f t="shared" si="123"/>
        <v>-</v>
      </c>
      <c r="P81" s="32" t="s">
        <v>14</v>
      </c>
      <c r="Q81" s="35"/>
      <c r="R81" s="36"/>
    </row>
    <row r="82" spans="1:18" ht="48" customHeight="1">
      <c r="A82" s="39"/>
      <c r="B82" s="4" t="s">
        <v>0</v>
      </c>
      <c r="C82" s="4" t="s">
        <v>12</v>
      </c>
      <c r="D82" s="4" t="s">
        <v>1</v>
      </c>
      <c r="E82" s="4" t="s">
        <v>11</v>
      </c>
      <c r="F82" s="4" t="s">
        <v>10</v>
      </c>
      <c r="G82" s="4" t="s">
        <v>2</v>
      </c>
      <c r="H82" s="4" t="s">
        <v>19</v>
      </c>
      <c r="I82" s="4" t="s">
        <v>13</v>
      </c>
      <c r="J82" s="5"/>
      <c r="K82" s="6" t="s">
        <v>6</v>
      </c>
      <c r="L82" s="6" t="s">
        <v>13</v>
      </c>
      <c r="M82" s="5"/>
      <c r="N82" s="7" t="s">
        <v>4</v>
      </c>
      <c r="O82" s="7" t="s">
        <v>5</v>
      </c>
      <c r="P82" s="7" t="s">
        <v>13</v>
      </c>
      <c r="Q82" s="5"/>
      <c r="R82" s="8" t="s">
        <v>21</v>
      </c>
    </row>
    <row r="83" spans="1:18">
      <c r="A83" s="9" t="s">
        <v>3</v>
      </c>
      <c r="B83" s="10"/>
      <c r="C83" s="10"/>
      <c r="D83" s="10"/>
      <c r="E83" s="10"/>
      <c r="F83" s="10"/>
      <c r="G83" s="10"/>
      <c r="H83" s="10"/>
      <c r="I83" s="10"/>
      <c r="J83" s="11"/>
      <c r="K83" s="10"/>
      <c r="L83" s="10"/>
      <c r="M83" s="12"/>
      <c r="N83" s="10"/>
      <c r="O83" s="10"/>
      <c r="P83" s="10"/>
      <c r="Q83" s="13"/>
      <c r="R83" s="14">
        <f>SUM(B83:I83)</f>
        <v>0</v>
      </c>
    </row>
    <row r="84" spans="1:18">
      <c r="A84" s="9" t="s">
        <v>15</v>
      </c>
      <c r="B84" s="15">
        <f>IFERROR(B83/($R$2-$I$2)*100,0)</f>
        <v>0</v>
      </c>
      <c r="C84" s="15">
        <f t="shared" ref="C84" si="124">IFERROR(C83/($R$2-$I$2)*100,0)</f>
        <v>0</v>
      </c>
      <c r="D84" s="15">
        <f t="shared" ref="D84" si="125">IFERROR(D83/($R$2-$I$2)*100,0)</f>
        <v>0</v>
      </c>
      <c r="E84" s="15">
        <f t="shared" ref="E84" si="126">IFERROR(E83/($R$2-$I$2)*100,0)</f>
        <v>0</v>
      </c>
      <c r="F84" s="15">
        <f t="shared" ref="F84" si="127">IFERROR(F83/($R$2-$I$2)*100,0)</f>
        <v>0</v>
      </c>
      <c r="G84" s="15">
        <f t="shared" ref="G84" si="128">IFERROR(G83/($R$2-$I$2)*100,0)</f>
        <v>0</v>
      </c>
      <c r="H84" s="15">
        <f t="shared" ref="H84" si="129">IFERROR(H83/($R$2-$I$2)*100,0)</f>
        <v>0</v>
      </c>
      <c r="I84" s="16" t="s">
        <v>14</v>
      </c>
      <c r="J84" s="17"/>
      <c r="K84" s="15">
        <f>IFERROR(K83/($R$2-L83)*100,0)</f>
        <v>0</v>
      </c>
      <c r="L84" s="16" t="s">
        <v>14</v>
      </c>
      <c r="M84" s="18"/>
      <c r="N84" s="15">
        <f>IFERROR(N83/($R$2-$P$2)*100,0)</f>
        <v>0</v>
      </c>
      <c r="O84" s="15">
        <f>IFERROR(O83/($R$2-$P$2)*100,0)</f>
        <v>0</v>
      </c>
      <c r="P84" s="16" t="s">
        <v>14</v>
      </c>
      <c r="Q84" s="19"/>
      <c r="R84" s="20"/>
    </row>
    <row r="85" spans="1:18">
      <c r="A85" s="9" t="s">
        <v>7</v>
      </c>
      <c r="B85" s="21"/>
      <c r="C85" s="21"/>
      <c r="D85" s="21"/>
      <c r="E85" s="21"/>
      <c r="F85" s="21"/>
      <c r="G85" s="21"/>
      <c r="H85" s="21"/>
      <c r="I85" s="16" t="s">
        <v>14</v>
      </c>
      <c r="J85" s="17"/>
      <c r="K85" s="21"/>
      <c r="L85" s="16" t="s">
        <v>14</v>
      </c>
      <c r="M85" s="22"/>
      <c r="N85" s="21"/>
      <c r="O85" s="21"/>
      <c r="P85" s="23" t="s">
        <v>14</v>
      </c>
      <c r="Q85" s="24"/>
      <c r="R85" s="20"/>
    </row>
    <row r="86" spans="1:18">
      <c r="A86" s="25" t="s">
        <v>8</v>
      </c>
      <c r="B86" s="26" t="str">
        <f>IFERROR(B84/B85*100, "")</f>
        <v/>
      </c>
      <c r="C86" s="26" t="str">
        <f>IFERROR(C84/C85*100, "")</f>
        <v/>
      </c>
      <c r="D86" s="26" t="str">
        <f>IFERROR(D84/D85*100, "")</f>
        <v/>
      </c>
      <c r="E86" s="26" t="str">
        <f t="shared" ref="E86:H86" si="130">IFERROR(E84/E85*100, "")</f>
        <v/>
      </c>
      <c r="F86" s="26" t="str">
        <f t="shared" si="130"/>
        <v/>
      </c>
      <c r="G86" s="26" t="str">
        <f t="shared" si="130"/>
        <v/>
      </c>
      <c r="H86" s="26" t="str">
        <f t="shared" si="130"/>
        <v/>
      </c>
      <c r="I86" s="27" t="s">
        <v>14</v>
      </c>
      <c r="J86" s="28" t="str">
        <f t="shared" ref="J86:K86" si="131">IFERROR(J84/J85*100, "")</f>
        <v/>
      </c>
      <c r="K86" s="26" t="str">
        <f t="shared" si="131"/>
        <v/>
      </c>
      <c r="L86" s="27" t="s">
        <v>14</v>
      </c>
      <c r="M86" s="29" t="str">
        <f>IFERROR(M84/M85*100, "")</f>
        <v/>
      </c>
      <c r="N86" s="26" t="str">
        <f>IFERROR(N84/N85*100, "")</f>
        <v/>
      </c>
      <c r="O86" s="26" t="str">
        <f>IFERROR(O84/O85*100, "")</f>
        <v/>
      </c>
      <c r="P86" s="27" t="s">
        <v>14</v>
      </c>
      <c r="Q86" s="30"/>
      <c r="R86" s="20"/>
    </row>
    <row r="87" spans="1:18" ht="15" thickBot="1">
      <c r="A87" s="31" t="s">
        <v>9</v>
      </c>
      <c r="B87" s="32" t="str">
        <f>IF(B86="","-",IF((B86&gt;=80)*(B86&lt;=120), "Yes", "No"))</f>
        <v>-</v>
      </c>
      <c r="C87" s="32" t="str">
        <f t="shared" ref="C87:H87" si="132">IF(C86="","-",IF((C86&gt;=80)*(C86&lt;=120), "Yes", "No"))</f>
        <v>-</v>
      </c>
      <c r="D87" s="32" t="str">
        <f t="shared" si="132"/>
        <v>-</v>
      </c>
      <c r="E87" s="32" t="str">
        <f t="shared" si="132"/>
        <v>-</v>
      </c>
      <c r="F87" s="32" t="str">
        <f t="shared" si="132"/>
        <v>-</v>
      </c>
      <c r="G87" s="32" t="str">
        <f t="shared" si="132"/>
        <v>-</v>
      </c>
      <c r="H87" s="32" t="str">
        <f t="shared" si="132"/>
        <v>-</v>
      </c>
      <c r="I87" s="32" t="s">
        <v>14</v>
      </c>
      <c r="J87" s="33"/>
      <c r="K87" s="32" t="str">
        <f t="shared" ref="K87" si="133">IF(K86="","-",IF((K86&gt;=80)*(K86&lt;=120), "Yes", "No"))</f>
        <v>-</v>
      </c>
      <c r="L87" s="32" t="s">
        <v>14</v>
      </c>
      <c r="M87" s="34"/>
      <c r="N87" s="32" t="str">
        <f t="shared" ref="N87:O87" si="134">IF(N86="","-",IF((N86&gt;=80)*(N86&lt;=120), "Yes", "No"))</f>
        <v>-</v>
      </c>
      <c r="O87" s="32" t="str">
        <f t="shared" si="134"/>
        <v>-</v>
      </c>
      <c r="P87" s="32" t="s">
        <v>14</v>
      </c>
      <c r="Q87" s="35"/>
      <c r="R87" s="36"/>
    </row>
    <row r="88" spans="1:18" ht="8" customHeight="1" thickBot="1"/>
    <row r="89" spans="1:18" ht="48" customHeight="1">
      <c r="A89" s="39"/>
      <c r="B89" s="4" t="s">
        <v>0</v>
      </c>
      <c r="C89" s="4" t="s">
        <v>12</v>
      </c>
      <c r="D89" s="4" t="s">
        <v>1</v>
      </c>
      <c r="E89" s="4" t="s">
        <v>11</v>
      </c>
      <c r="F89" s="4" t="s">
        <v>10</v>
      </c>
      <c r="G89" s="4" t="s">
        <v>2</v>
      </c>
      <c r="H89" s="4" t="s">
        <v>19</v>
      </c>
      <c r="I89" s="4" t="s">
        <v>13</v>
      </c>
      <c r="J89" s="5"/>
      <c r="K89" s="6" t="s">
        <v>6</v>
      </c>
      <c r="L89" s="6" t="s">
        <v>13</v>
      </c>
      <c r="M89" s="5"/>
      <c r="N89" s="7" t="s">
        <v>4</v>
      </c>
      <c r="O89" s="7" t="s">
        <v>5</v>
      </c>
      <c r="P89" s="7" t="s">
        <v>13</v>
      </c>
      <c r="Q89" s="5"/>
      <c r="R89" s="8" t="s">
        <v>21</v>
      </c>
    </row>
    <row r="90" spans="1:18">
      <c r="A90" s="9" t="s">
        <v>3</v>
      </c>
      <c r="B90" s="10"/>
      <c r="C90" s="10"/>
      <c r="D90" s="10"/>
      <c r="E90" s="10"/>
      <c r="F90" s="10"/>
      <c r="G90" s="10"/>
      <c r="H90" s="10"/>
      <c r="I90" s="10"/>
      <c r="J90" s="11"/>
      <c r="K90" s="10"/>
      <c r="L90" s="10"/>
      <c r="M90" s="12"/>
      <c r="N90" s="10"/>
      <c r="O90" s="10"/>
      <c r="P90" s="10"/>
      <c r="Q90" s="13"/>
      <c r="R90" s="14">
        <f>SUM(B90:I90)</f>
        <v>0</v>
      </c>
    </row>
    <row r="91" spans="1:18">
      <c r="A91" s="9" t="s">
        <v>15</v>
      </c>
      <c r="B91" s="15">
        <f>IFERROR(B90/($R$2-$I$2)*100,0)</f>
        <v>0</v>
      </c>
      <c r="C91" s="15">
        <f t="shared" ref="C91" si="135">IFERROR(C90/($R$2-$I$2)*100,0)</f>
        <v>0</v>
      </c>
      <c r="D91" s="15">
        <f t="shared" ref="D91" si="136">IFERROR(D90/($R$2-$I$2)*100,0)</f>
        <v>0</v>
      </c>
      <c r="E91" s="15">
        <f t="shared" ref="E91" si="137">IFERROR(E90/($R$2-$I$2)*100,0)</f>
        <v>0</v>
      </c>
      <c r="F91" s="15">
        <f t="shared" ref="F91" si="138">IFERROR(F90/($R$2-$I$2)*100,0)</f>
        <v>0</v>
      </c>
      <c r="G91" s="15">
        <f t="shared" ref="G91" si="139">IFERROR(G90/($R$2-$I$2)*100,0)</f>
        <v>0</v>
      </c>
      <c r="H91" s="15">
        <f t="shared" ref="H91" si="140">IFERROR(H90/($R$2-$I$2)*100,0)</f>
        <v>0</v>
      </c>
      <c r="I91" s="16" t="s">
        <v>14</v>
      </c>
      <c r="J91" s="17"/>
      <c r="K91" s="15">
        <f>IFERROR(K90/($R$2-L90)*100,0)</f>
        <v>0</v>
      </c>
      <c r="L91" s="16" t="s">
        <v>14</v>
      </c>
      <c r="M91" s="18"/>
      <c r="N91" s="15">
        <f>IFERROR(N90/($R$2-$P$2)*100,0)</f>
        <v>0</v>
      </c>
      <c r="O91" s="15">
        <f>IFERROR(O90/($R$2-$P$2)*100,0)</f>
        <v>0</v>
      </c>
      <c r="P91" s="16" t="s">
        <v>14</v>
      </c>
      <c r="Q91" s="19"/>
      <c r="R91" s="20"/>
    </row>
    <row r="92" spans="1:18">
      <c r="A92" s="9" t="s">
        <v>7</v>
      </c>
      <c r="B92" s="21"/>
      <c r="C92" s="21"/>
      <c r="D92" s="21"/>
      <c r="E92" s="21"/>
      <c r="F92" s="21"/>
      <c r="G92" s="21"/>
      <c r="H92" s="21"/>
      <c r="I92" s="16" t="s">
        <v>14</v>
      </c>
      <c r="J92" s="17"/>
      <c r="K92" s="21"/>
      <c r="L92" s="16" t="s">
        <v>14</v>
      </c>
      <c r="M92" s="22"/>
      <c r="N92" s="21"/>
      <c r="O92" s="21"/>
      <c r="P92" s="23" t="s">
        <v>14</v>
      </c>
      <c r="Q92" s="24"/>
      <c r="R92" s="20"/>
    </row>
    <row r="93" spans="1:18">
      <c r="A93" s="25" t="s">
        <v>8</v>
      </c>
      <c r="B93" s="26" t="str">
        <f>IFERROR(B91/B92*100, "")</f>
        <v/>
      </c>
      <c r="C93" s="26" t="str">
        <f>IFERROR(C91/C92*100, "")</f>
        <v/>
      </c>
      <c r="D93" s="26" t="str">
        <f>IFERROR(D91/D92*100, "")</f>
        <v/>
      </c>
      <c r="E93" s="26" t="str">
        <f t="shared" ref="E93:H93" si="141">IFERROR(E91/E92*100, "")</f>
        <v/>
      </c>
      <c r="F93" s="26" t="str">
        <f t="shared" si="141"/>
        <v/>
      </c>
      <c r="G93" s="26" t="str">
        <f t="shared" si="141"/>
        <v/>
      </c>
      <c r="H93" s="26" t="str">
        <f t="shared" si="141"/>
        <v/>
      </c>
      <c r="I93" s="27" t="s">
        <v>14</v>
      </c>
      <c r="J93" s="28" t="str">
        <f t="shared" ref="J93:K93" si="142">IFERROR(J91/J92*100, "")</f>
        <v/>
      </c>
      <c r="K93" s="26" t="str">
        <f t="shared" si="142"/>
        <v/>
      </c>
      <c r="L93" s="27" t="s">
        <v>14</v>
      </c>
      <c r="M93" s="29" t="str">
        <f>IFERROR(M91/M92*100, "")</f>
        <v/>
      </c>
      <c r="N93" s="26" t="str">
        <f>IFERROR(N91/N92*100, "")</f>
        <v/>
      </c>
      <c r="O93" s="26" t="str">
        <f>IFERROR(O91/O92*100, "")</f>
        <v/>
      </c>
      <c r="P93" s="27" t="s">
        <v>14</v>
      </c>
      <c r="Q93" s="30"/>
      <c r="R93" s="20"/>
    </row>
    <row r="94" spans="1:18" ht="15" thickBot="1">
      <c r="A94" s="31" t="s">
        <v>9</v>
      </c>
      <c r="B94" s="32" t="str">
        <f>IF(B93="","-",IF((B93&gt;=80)*(B93&lt;=120), "Yes", "No"))</f>
        <v>-</v>
      </c>
      <c r="C94" s="32" t="str">
        <f t="shared" ref="C94:H94" si="143">IF(C93="","-",IF((C93&gt;=80)*(C93&lt;=120), "Yes", "No"))</f>
        <v>-</v>
      </c>
      <c r="D94" s="32" t="str">
        <f t="shared" si="143"/>
        <v>-</v>
      </c>
      <c r="E94" s="32" t="str">
        <f t="shared" si="143"/>
        <v>-</v>
      </c>
      <c r="F94" s="32" t="str">
        <f t="shared" si="143"/>
        <v>-</v>
      </c>
      <c r="G94" s="32" t="str">
        <f t="shared" si="143"/>
        <v>-</v>
      </c>
      <c r="H94" s="32" t="str">
        <f t="shared" si="143"/>
        <v>-</v>
      </c>
      <c r="I94" s="32" t="s">
        <v>14</v>
      </c>
      <c r="J94" s="33"/>
      <c r="K94" s="32" t="str">
        <f t="shared" ref="K94" si="144">IF(K93="","-",IF((K93&gt;=80)*(K93&lt;=120), "Yes", "No"))</f>
        <v>-</v>
      </c>
      <c r="L94" s="32" t="s">
        <v>14</v>
      </c>
      <c r="M94" s="34"/>
      <c r="N94" s="32" t="str">
        <f t="shared" ref="N94:O94" si="145">IF(N93="","-",IF((N93&gt;=80)*(N93&lt;=120), "Yes", "No"))</f>
        <v>-</v>
      </c>
      <c r="O94" s="32" t="str">
        <f t="shared" si="145"/>
        <v>-</v>
      </c>
      <c r="P94" s="32" t="s">
        <v>14</v>
      </c>
      <c r="Q94" s="35"/>
      <c r="R94" s="36"/>
    </row>
    <row r="95" spans="1:18" ht="8" customHeight="1" thickBot="1"/>
    <row r="96" spans="1:18" ht="47" customHeight="1">
      <c r="A96" s="39"/>
      <c r="B96" s="4" t="s">
        <v>0</v>
      </c>
      <c r="C96" s="4" t="s">
        <v>12</v>
      </c>
      <c r="D96" s="4" t="s">
        <v>1</v>
      </c>
      <c r="E96" s="4" t="s">
        <v>11</v>
      </c>
      <c r="F96" s="4" t="s">
        <v>10</v>
      </c>
      <c r="G96" s="4" t="s">
        <v>2</v>
      </c>
      <c r="H96" s="4" t="s">
        <v>19</v>
      </c>
      <c r="I96" s="4" t="s">
        <v>13</v>
      </c>
      <c r="J96" s="5"/>
      <c r="K96" s="6" t="s">
        <v>6</v>
      </c>
      <c r="L96" s="6" t="s">
        <v>13</v>
      </c>
      <c r="M96" s="5"/>
      <c r="N96" s="7" t="s">
        <v>4</v>
      </c>
      <c r="O96" s="7" t="s">
        <v>5</v>
      </c>
      <c r="P96" s="7" t="s">
        <v>13</v>
      </c>
      <c r="Q96" s="5"/>
      <c r="R96" s="8" t="s">
        <v>21</v>
      </c>
    </row>
    <row r="97" spans="1:18">
      <c r="A97" s="9" t="s">
        <v>3</v>
      </c>
      <c r="B97" s="10"/>
      <c r="C97" s="10"/>
      <c r="D97" s="10"/>
      <c r="E97" s="10"/>
      <c r="F97" s="10"/>
      <c r="G97" s="10"/>
      <c r="H97" s="10"/>
      <c r="I97" s="10"/>
      <c r="J97" s="11"/>
      <c r="K97" s="10"/>
      <c r="L97" s="10"/>
      <c r="M97" s="12"/>
      <c r="N97" s="10"/>
      <c r="O97" s="10"/>
      <c r="P97" s="10"/>
      <c r="Q97" s="13"/>
      <c r="R97" s="14">
        <f>SUM(B97:I97)</f>
        <v>0</v>
      </c>
    </row>
    <row r="98" spans="1:18">
      <c r="A98" s="9" t="s">
        <v>15</v>
      </c>
      <c r="B98" s="15">
        <f>IFERROR(B97/($R$2-$I$2)*100,0)</f>
        <v>0</v>
      </c>
      <c r="C98" s="15">
        <f t="shared" ref="C98" si="146">IFERROR(C97/($R$2-$I$2)*100,0)</f>
        <v>0</v>
      </c>
      <c r="D98" s="15">
        <f t="shared" ref="D98" si="147">IFERROR(D97/($R$2-$I$2)*100,0)</f>
        <v>0</v>
      </c>
      <c r="E98" s="15">
        <f t="shared" ref="E98" si="148">IFERROR(E97/($R$2-$I$2)*100,0)</f>
        <v>0</v>
      </c>
      <c r="F98" s="15">
        <f t="shared" ref="F98" si="149">IFERROR(F97/($R$2-$I$2)*100,0)</f>
        <v>0</v>
      </c>
      <c r="G98" s="15">
        <f t="shared" ref="G98" si="150">IFERROR(G97/($R$2-$I$2)*100,0)</f>
        <v>0</v>
      </c>
      <c r="H98" s="15">
        <f t="shared" ref="H98" si="151">IFERROR(H97/($R$2-$I$2)*100,0)</f>
        <v>0</v>
      </c>
      <c r="I98" s="16" t="s">
        <v>14</v>
      </c>
      <c r="J98" s="17"/>
      <c r="K98" s="15">
        <f>IFERROR(K97/($R$2-L97)*100,0)</f>
        <v>0</v>
      </c>
      <c r="L98" s="16" t="s">
        <v>14</v>
      </c>
      <c r="M98" s="18"/>
      <c r="N98" s="15">
        <f>IFERROR(N97/($R$2-$P$2)*100,0)</f>
        <v>0</v>
      </c>
      <c r="O98" s="15">
        <f>IFERROR(O97/($R$2-$P$2)*100,0)</f>
        <v>0</v>
      </c>
      <c r="P98" s="16" t="s">
        <v>14</v>
      </c>
      <c r="Q98" s="19"/>
      <c r="R98" s="20"/>
    </row>
    <row r="99" spans="1:18">
      <c r="A99" s="9" t="s">
        <v>7</v>
      </c>
      <c r="B99" s="21"/>
      <c r="C99" s="21"/>
      <c r="D99" s="21"/>
      <c r="E99" s="21"/>
      <c r="F99" s="21"/>
      <c r="G99" s="21"/>
      <c r="H99" s="21"/>
      <c r="I99" s="16" t="s">
        <v>14</v>
      </c>
      <c r="J99" s="17"/>
      <c r="K99" s="21"/>
      <c r="L99" s="16" t="s">
        <v>14</v>
      </c>
      <c r="M99" s="22"/>
      <c r="N99" s="21"/>
      <c r="O99" s="21"/>
      <c r="P99" s="23" t="s">
        <v>14</v>
      </c>
      <c r="Q99" s="24"/>
      <c r="R99" s="20"/>
    </row>
    <row r="100" spans="1:18">
      <c r="A100" s="25" t="s">
        <v>8</v>
      </c>
      <c r="B100" s="26" t="str">
        <f>IFERROR(B98/B99*100, "")</f>
        <v/>
      </c>
      <c r="C100" s="26" t="str">
        <f>IFERROR(C98/C99*100, "")</f>
        <v/>
      </c>
      <c r="D100" s="26" t="str">
        <f>IFERROR(D98/D99*100, "")</f>
        <v/>
      </c>
      <c r="E100" s="26" t="str">
        <f t="shared" ref="E100:H100" si="152">IFERROR(E98/E99*100, "")</f>
        <v/>
      </c>
      <c r="F100" s="26" t="str">
        <f t="shared" si="152"/>
        <v/>
      </c>
      <c r="G100" s="26" t="str">
        <f t="shared" si="152"/>
        <v/>
      </c>
      <c r="H100" s="26" t="str">
        <f t="shared" si="152"/>
        <v/>
      </c>
      <c r="I100" s="27" t="s">
        <v>14</v>
      </c>
      <c r="J100" s="28" t="str">
        <f t="shared" ref="J100:K100" si="153">IFERROR(J98/J99*100, "")</f>
        <v/>
      </c>
      <c r="K100" s="26" t="str">
        <f t="shared" si="153"/>
        <v/>
      </c>
      <c r="L100" s="27" t="s">
        <v>14</v>
      </c>
      <c r="M100" s="29" t="str">
        <f>IFERROR(M98/M99*100, "")</f>
        <v/>
      </c>
      <c r="N100" s="26" t="str">
        <f>IFERROR(N98/N99*100, "")</f>
        <v/>
      </c>
      <c r="O100" s="26" t="str">
        <f>IFERROR(O98/O99*100, "")</f>
        <v/>
      </c>
      <c r="P100" s="27" t="s">
        <v>14</v>
      </c>
      <c r="Q100" s="30"/>
      <c r="R100" s="20"/>
    </row>
    <row r="101" spans="1:18" ht="15" thickBot="1">
      <c r="A101" s="31" t="s">
        <v>9</v>
      </c>
      <c r="B101" s="32" t="str">
        <f>IF(B100="","-",IF((B100&gt;=80)*(B100&lt;=120), "Yes", "No"))</f>
        <v>-</v>
      </c>
      <c r="C101" s="32" t="str">
        <f t="shared" ref="C101:H101" si="154">IF(C100="","-",IF((C100&gt;=80)*(C100&lt;=120), "Yes", "No"))</f>
        <v>-</v>
      </c>
      <c r="D101" s="32" t="str">
        <f t="shared" si="154"/>
        <v>-</v>
      </c>
      <c r="E101" s="32" t="str">
        <f t="shared" si="154"/>
        <v>-</v>
      </c>
      <c r="F101" s="32" t="str">
        <f t="shared" si="154"/>
        <v>-</v>
      </c>
      <c r="G101" s="32" t="str">
        <f t="shared" si="154"/>
        <v>-</v>
      </c>
      <c r="H101" s="32" t="str">
        <f t="shared" si="154"/>
        <v>-</v>
      </c>
      <c r="I101" s="32" t="s">
        <v>14</v>
      </c>
      <c r="J101" s="33"/>
      <c r="K101" s="32" t="str">
        <f t="shared" ref="K101" si="155">IF(K100="","-",IF((K100&gt;=80)*(K100&lt;=120), "Yes", "No"))</f>
        <v>-</v>
      </c>
      <c r="L101" s="32" t="s">
        <v>14</v>
      </c>
      <c r="M101" s="34"/>
      <c r="N101" s="32" t="str">
        <f t="shared" ref="N101:O101" si="156">IF(N100="","-",IF((N100&gt;=80)*(N100&lt;=120), "Yes", "No"))</f>
        <v>-</v>
      </c>
      <c r="O101" s="32" t="str">
        <f t="shared" si="156"/>
        <v>-</v>
      </c>
      <c r="P101" s="32" t="s">
        <v>14</v>
      </c>
      <c r="Q101" s="35"/>
      <c r="R101" s="36"/>
    </row>
    <row r="102" spans="1:18" ht="8" customHeight="1" thickBot="1"/>
    <row r="103" spans="1:18" ht="48" customHeight="1">
      <c r="A103" s="39"/>
      <c r="B103" s="4" t="s">
        <v>0</v>
      </c>
      <c r="C103" s="4" t="s">
        <v>12</v>
      </c>
      <c r="D103" s="4" t="s">
        <v>1</v>
      </c>
      <c r="E103" s="4" t="s">
        <v>11</v>
      </c>
      <c r="F103" s="4" t="s">
        <v>10</v>
      </c>
      <c r="G103" s="4" t="s">
        <v>2</v>
      </c>
      <c r="H103" s="4" t="s">
        <v>19</v>
      </c>
      <c r="I103" s="4" t="s">
        <v>13</v>
      </c>
      <c r="J103" s="5"/>
      <c r="K103" s="6" t="s">
        <v>6</v>
      </c>
      <c r="L103" s="6" t="s">
        <v>13</v>
      </c>
      <c r="M103" s="5"/>
      <c r="N103" s="7" t="s">
        <v>4</v>
      </c>
      <c r="O103" s="7" t="s">
        <v>5</v>
      </c>
      <c r="P103" s="7" t="s">
        <v>13</v>
      </c>
      <c r="Q103" s="5"/>
      <c r="R103" s="8" t="s">
        <v>21</v>
      </c>
    </row>
    <row r="104" spans="1:18">
      <c r="A104" s="9" t="s">
        <v>3</v>
      </c>
      <c r="B104" s="10"/>
      <c r="C104" s="10"/>
      <c r="D104" s="10"/>
      <c r="E104" s="10"/>
      <c r="F104" s="10"/>
      <c r="G104" s="10"/>
      <c r="H104" s="10"/>
      <c r="I104" s="10"/>
      <c r="J104" s="11"/>
      <c r="K104" s="10"/>
      <c r="L104" s="10"/>
      <c r="M104" s="12"/>
      <c r="N104" s="10"/>
      <c r="O104" s="10"/>
      <c r="P104" s="10"/>
      <c r="Q104" s="13"/>
      <c r="R104" s="14">
        <f>SUM(B104:I104)</f>
        <v>0</v>
      </c>
    </row>
    <row r="105" spans="1:18">
      <c r="A105" s="9" t="s">
        <v>15</v>
      </c>
      <c r="B105" s="15">
        <f>IFERROR(B104/($R$2-$I$2)*100,0)</f>
        <v>0</v>
      </c>
      <c r="C105" s="15">
        <f t="shared" ref="C105" si="157">IFERROR(C104/($R$2-$I$2)*100,0)</f>
        <v>0</v>
      </c>
      <c r="D105" s="15">
        <f t="shared" ref="D105" si="158">IFERROR(D104/($R$2-$I$2)*100,0)</f>
        <v>0</v>
      </c>
      <c r="E105" s="15">
        <f t="shared" ref="E105" si="159">IFERROR(E104/($R$2-$I$2)*100,0)</f>
        <v>0</v>
      </c>
      <c r="F105" s="15">
        <f t="shared" ref="F105" si="160">IFERROR(F104/($R$2-$I$2)*100,0)</f>
        <v>0</v>
      </c>
      <c r="G105" s="15">
        <f t="shared" ref="G105" si="161">IFERROR(G104/($R$2-$I$2)*100,0)</f>
        <v>0</v>
      </c>
      <c r="H105" s="15">
        <f t="shared" ref="H105" si="162">IFERROR(H104/($R$2-$I$2)*100,0)</f>
        <v>0</v>
      </c>
      <c r="I105" s="16" t="s">
        <v>14</v>
      </c>
      <c r="J105" s="17"/>
      <c r="K105" s="15">
        <f>IFERROR(K104/($R$2-L104)*100,0)</f>
        <v>0</v>
      </c>
      <c r="L105" s="16" t="s">
        <v>14</v>
      </c>
      <c r="M105" s="18"/>
      <c r="N105" s="15">
        <f>IFERROR(N104/($R$2-$P$2)*100,0)</f>
        <v>0</v>
      </c>
      <c r="O105" s="15">
        <f>IFERROR(O104/($R$2-$P$2)*100,0)</f>
        <v>0</v>
      </c>
      <c r="P105" s="16" t="s">
        <v>14</v>
      </c>
      <c r="Q105" s="19"/>
      <c r="R105" s="20"/>
    </row>
    <row r="106" spans="1:18">
      <c r="A106" s="9" t="s">
        <v>7</v>
      </c>
      <c r="B106" s="21"/>
      <c r="C106" s="21"/>
      <c r="D106" s="21"/>
      <c r="E106" s="21"/>
      <c r="F106" s="21"/>
      <c r="G106" s="21"/>
      <c r="H106" s="21"/>
      <c r="I106" s="16" t="s">
        <v>14</v>
      </c>
      <c r="J106" s="17"/>
      <c r="K106" s="21"/>
      <c r="L106" s="16" t="s">
        <v>14</v>
      </c>
      <c r="M106" s="22"/>
      <c r="N106" s="21"/>
      <c r="O106" s="21"/>
      <c r="P106" s="23" t="s">
        <v>14</v>
      </c>
      <c r="Q106" s="24"/>
      <c r="R106" s="20"/>
    </row>
    <row r="107" spans="1:18">
      <c r="A107" s="25" t="s">
        <v>8</v>
      </c>
      <c r="B107" s="26" t="str">
        <f>IFERROR(B105/B106*100, "")</f>
        <v/>
      </c>
      <c r="C107" s="26" t="str">
        <f>IFERROR(C105/C106*100, "")</f>
        <v/>
      </c>
      <c r="D107" s="26" t="str">
        <f>IFERROR(D105/D106*100, "")</f>
        <v/>
      </c>
      <c r="E107" s="26" t="str">
        <f t="shared" ref="E107:H107" si="163">IFERROR(E105/E106*100, "")</f>
        <v/>
      </c>
      <c r="F107" s="26" t="str">
        <f t="shared" si="163"/>
        <v/>
      </c>
      <c r="G107" s="26" t="str">
        <f t="shared" si="163"/>
        <v/>
      </c>
      <c r="H107" s="26" t="str">
        <f t="shared" si="163"/>
        <v/>
      </c>
      <c r="I107" s="27" t="s">
        <v>14</v>
      </c>
      <c r="J107" s="28" t="str">
        <f t="shared" ref="J107:K107" si="164">IFERROR(J105/J106*100, "")</f>
        <v/>
      </c>
      <c r="K107" s="26" t="str">
        <f t="shared" si="164"/>
        <v/>
      </c>
      <c r="L107" s="27" t="s">
        <v>14</v>
      </c>
      <c r="M107" s="29" t="str">
        <f>IFERROR(M105/M106*100, "")</f>
        <v/>
      </c>
      <c r="N107" s="26" t="str">
        <f>IFERROR(N105/N106*100, "")</f>
        <v/>
      </c>
      <c r="O107" s="26" t="str">
        <f>IFERROR(O105/O106*100, "")</f>
        <v/>
      </c>
      <c r="P107" s="27" t="s">
        <v>14</v>
      </c>
      <c r="Q107" s="30"/>
      <c r="R107" s="20"/>
    </row>
    <row r="108" spans="1:18" ht="15" thickBot="1">
      <c r="A108" s="31" t="s">
        <v>9</v>
      </c>
      <c r="B108" s="32" t="str">
        <f>IF(B107="","-",IF((B107&gt;=80)*(B107&lt;=120), "Yes", "No"))</f>
        <v>-</v>
      </c>
      <c r="C108" s="32" t="str">
        <f t="shared" ref="C108:H108" si="165">IF(C107="","-",IF((C107&gt;=80)*(C107&lt;=120), "Yes", "No"))</f>
        <v>-</v>
      </c>
      <c r="D108" s="32" t="str">
        <f t="shared" si="165"/>
        <v>-</v>
      </c>
      <c r="E108" s="32" t="str">
        <f t="shared" si="165"/>
        <v>-</v>
      </c>
      <c r="F108" s="32" t="str">
        <f t="shared" si="165"/>
        <v>-</v>
      </c>
      <c r="G108" s="32" t="str">
        <f t="shared" si="165"/>
        <v>-</v>
      </c>
      <c r="H108" s="32" t="str">
        <f t="shared" si="165"/>
        <v>-</v>
      </c>
      <c r="I108" s="32" t="s">
        <v>14</v>
      </c>
      <c r="J108" s="33"/>
      <c r="K108" s="32" t="str">
        <f t="shared" ref="K108" si="166">IF(K107="","-",IF((K107&gt;=80)*(K107&lt;=120), "Yes", "No"))</f>
        <v>-</v>
      </c>
      <c r="L108" s="32" t="s">
        <v>14</v>
      </c>
      <c r="M108" s="34"/>
      <c r="N108" s="32" t="str">
        <f t="shared" ref="N108:O108" si="167">IF(N107="","-",IF((N107&gt;=80)*(N107&lt;=120), "Yes", "No"))</f>
        <v>-</v>
      </c>
      <c r="O108" s="32" t="str">
        <f t="shared" si="167"/>
        <v>-</v>
      </c>
      <c r="P108" s="32" t="s">
        <v>14</v>
      </c>
      <c r="Q108" s="35"/>
      <c r="R108" s="36"/>
    </row>
    <row r="109" spans="1:18" ht="48" customHeight="1">
      <c r="A109" s="39"/>
      <c r="B109" s="4" t="s">
        <v>0</v>
      </c>
      <c r="C109" s="4" t="s">
        <v>12</v>
      </c>
      <c r="D109" s="4" t="s">
        <v>1</v>
      </c>
      <c r="E109" s="4" t="s">
        <v>11</v>
      </c>
      <c r="F109" s="4" t="s">
        <v>10</v>
      </c>
      <c r="G109" s="4" t="s">
        <v>2</v>
      </c>
      <c r="H109" s="4" t="s">
        <v>19</v>
      </c>
      <c r="I109" s="4" t="s">
        <v>13</v>
      </c>
      <c r="J109" s="5"/>
      <c r="K109" s="6" t="s">
        <v>6</v>
      </c>
      <c r="L109" s="6" t="s">
        <v>13</v>
      </c>
      <c r="M109" s="5"/>
      <c r="N109" s="7" t="s">
        <v>4</v>
      </c>
      <c r="O109" s="7" t="s">
        <v>5</v>
      </c>
      <c r="P109" s="7" t="s">
        <v>13</v>
      </c>
      <c r="Q109" s="5"/>
      <c r="R109" s="8" t="s">
        <v>21</v>
      </c>
    </row>
    <row r="110" spans="1:18">
      <c r="A110" s="9" t="s">
        <v>3</v>
      </c>
      <c r="B110" s="10"/>
      <c r="C110" s="10"/>
      <c r="D110" s="10"/>
      <c r="E110" s="10"/>
      <c r="F110" s="10"/>
      <c r="G110" s="10"/>
      <c r="H110" s="10"/>
      <c r="I110" s="10"/>
      <c r="J110" s="11"/>
      <c r="K110" s="10"/>
      <c r="L110" s="10"/>
      <c r="M110" s="12"/>
      <c r="N110" s="10"/>
      <c r="O110" s="10"/>
      <c r="P110" s="10"/>
      <c r="Q110" s="13"/>
      <c r="R110" s="14">
        <f>SUM(B110:I110)</f>
        <v>0</v>
      </c>
    </row>
    <row r="111" spans="1:18">
      <c r="A111" s="9" t="s">
        <v>15</v>
      </c>
      <c r="B111" s="15">
        <f>IFERROR(B110/($R$2-$I$2)*100,0)</f>
        <v>0</v>
      </c>
      <c r="C111" s="15">
        <f t="shared" ref="C111" si="168">IFERROR(C110/($R$2-$I$2)*100,0)</f>
        <v>0</v>
      </c>
      <c r="D111" s="15">
        <f t="shared" ref="D111" si="169">IFERROR(D110/($R$2-$I$2)*100,0)</f>
        <v>0</v>
      </c>
      <c r="E111" s="15">
        <f t="shared" ref="E111" si="170">IFERROR(E110/($R$2-$I$2)*100,0)</f>
        <v>0</v>
      </c>
      <c r="F111" s="15">
        <f t="shared" ref="F111" si="171">IFERROR(F110/($R$2-$I$2)*100,0)</f>
        <v>0</v>
      </c>
      <c r="G111" s="15">
        <f t="shared" ref="G111" si="172">IFERROR(G110/($R$2-$I$2)*100,0)</f>
        <v>0</v>
      </c>
      <c r="H111" s="15">
        <f t="shared" ref="H111" si="173">IFERROR(H110/($R$2-$I$2)*100,0)</f>
        <v>0</v>
      </c>
      <c r="I111" s="16" t="s">
        <v>14</v>
      </c>
      <c r="J111" s="17"/>
      <c r="K111" s="15">
        <f>IFERROR(K110/($R$2-L110)*100,0)</f>
        <v>0</v>
      </c>
      <c r="L111" s="16" t="s">
        <v>14</v>
      </c>
      <c r="M111" s="18"/>
      <c r="N111" s="15">
        <f>IFERROR(N110/($R$2-$P$2)*100,0)</f>
        <v>0</v>
      </c>
      <c r="O111" s="15">
        <f>IFERROR(O110/($R$2-$P$2)*100,0)</f>
        <v>0</v>
      </c>
      <c r="P111" s="16" t="s">
        <v>14</v>
      </c>
      <c r="Q111" s="19"/>
      <c r="R111" s="20"/>
    </row>
    <row r="112" spans="1:18">
      <c r="A112" s="9" t="s">
        <v>7</v>
      </c>
      <c r="B112" s="21"/>
      <c r="C112" s="21"/>
      <c r="D112" s="21"/>
      <c r="E112" s="21"/>
      <c r="F112" s="21"/>
      <c r="G112" s="21"/>
      <c r="H112" s="21"/>
      <c r="I112" s="16" t="s">
        <v>14</v>
      </c>
      <c r="J112" s="17"/>
      <c r="K112" s="21"/>
      <c r="L112" s="16" t="s">
        <v>14</v>
      </c>
      <c r="M112" s="22"/>
      <c r="N112" s="21"/>
      <c r="O112" s="21"/>
      <c r="P112" s="23" t="s">
        <v>14</v>
      </c>
      <c r="Q112" s="24"/>
      <c r="R112" s="20"/>
    </row>
    <row r="113" spans="1:18">
      <c r="A113" s="25" t="s">
        <v>8</v>
      </c>
      <c r="B113" s="26" t="str">
        <f>IFERROR(B111/B112*100, "")</f>
        <v/>
      </c>
      <c r="C113" s="26" t="str">
        <f>IFERROR(C111/C112*100, "")</f>
        <v/>
      </c>
      <c r="D113" s="26" t="str">
        <f>IFERROR(D111/D112*100, "")</f>
        <v/>
      </c>
      <c r="E113" s="26" t="str">
        <f t="shared" ref="E113:H113" si="174">IFERROR(E111/E112*100, "")</f>
        <v/>
      </c>
      <c r="F113" s="26" t="str">
        <f t="shared" si="174"/>
        <v/>
      </c>
      <c r="G113" s="26" t="str">
        <f t="shared" si="174"/>
        <v/>
      </c>
      <c r="H113" s="26" t="str">
        <f t="shared" si="174"/>
        <v/>
      </c>
      <c r="I113" s="27" t="s">
        <v>14</v>
      </c>
      <c r="J113" s="28" t="str">
        <f t="shared" ref="J113:K113" si="175">IFERROR(J111/J112*100, "")</f>
        <v/>
      </c>
      <c r="K113" s="26" t="str">
        <f t="shared" si="175"/>
        <v/>
      </c>
      <c r="L113" s="27" t="s">
        <v>14</v>
      </c>
      <c r="M113" s="29" t="str">
        <f>IFERROR(M111/M112*100, "")</f>
        <v/>
      </c>
      <c r="N113" s="26" t="str">
        <f>IFERROR(N111/N112*100, "")</f>
        <v/>
      </c>
      <c r="O113" s="26" t="str">
        <f>IFERROR(O111/O112*100, "")</f>
        <v/>
      </c>
      <c r="P113" s="27" t="s">
        <v>14</v>
      </c>
      <c r="Q113" s="30"/>
      <c r="R113" s="20"/>
    </row>
    <row r="114" spans="1:18" ht="15" thickBot="1">
      <c r="A114" s="31" t="s">
        <v>9</v>
      </c>
      <c r="B114" s="32" t="str">
        <f>IF(B113="","-",IF((B113&gt;=80)*(B113&lt;=120), "Yes", "No"))</f>
        <v>-</v>
      </c>
      <c r="C114" s="32" t="str">
        <f t="shared" ref="C114:H114" si="176">IF(C113="","-",IF((C113&gt;=80)*(C113&lt;=120), "Yes", "No"))</f>
        <v>-</v>
      </c>
      <c r="D114" s="32" t="str">
        <f t="shared" si="176"/>
        <v>-</v>
      </c>
      <c r="E114" s="32" t="str">
        <f t="shared" si="176"/>
        <v>-</v>
      </c>
      <c r="F114" s="32" t="str">
        <f t="shared" si="176"/>
        <v>-</v>
      </c>
      <c r="G114" s="32" t="str">
        <f t="shared" si="176"/>
        <v>-</v>
      </c>
      <c r="H114" s="32" t="str">
        <f t="shared" si="176"/>
        <v>-</v>
      </c>
      <c r="I114" s="32" t="s">
        <v>14</v>
      </c>
      <c r="J114" s="33"/>
      <c r="K114" s="32" t="str">
        <f t="shared" ref="K114" si="177">IF(K113="","-",IF((K113&gt;=80)*(K113&lt;=120), "Yes", "No"))</f>
        <v>-</v>
      </c>
      <c r="L114" s="32" t="s">
        <v>14</v>
      </c>
      <c r="M114" s="34"/>
      <c r="N114" s="32" t="str">
        <f t="shared" ref="N114:O114" si="178">IF(N113="","-",IF((N113&gt;=80)*(N113&lt;=120), "Yes", "No"))</f>
        <v>-</v>
      </c>
      <c r="O114" s="32" t="str">
        <f t="shared" si="178"/>
        <v>-</v>
      </c>
      <c r="P114" s="32" t="s">
        <v>14</v>
      </c>
      <c r="Q114" s="35"/>
      <c r="R114" s="36"/>
    </row>
    <row r="115" spans="1:18" ht="8" customHeight="1" thickBot="1"/>
    <row r="116" spans="1:18" ht="47" customHeight="1">
      <c r="A116" s="39"/>
      <c r="B116" s="4" t="s">
        <v>0</v>
      </c>
      <c r="C116" s="4" t="s">
        <v>12</v>
      </c>
      <c r="D116" s="4" t="s">
        <v>1</v>
      </c>
      <c r="E116" s="4" t="s">
        <v>11</v>
      </c>
      <c r="F116" s="4" t="s">
        <v>10</v>
      </c>
      <c r="G116" s="4" t="s">
        <v>2</v>
      </c>
      <c r="H116" s="4" t="s">
        <v>19</v>
      </c>
      <c r="I116" s="4" t="s">
        <v>13</v>
      </c>
      <c r="J116" s="5"/>
      <c r="K116" s="6" t="s">
        <v>6</v>
      </c>
      <c r="L116" s="6" t="s">
        <v>13</v>
      </c>
      <c r="M116" s="5"/>
      <c r="N116" s="7" t="s">
        <v>4</v>
      </c>
      <c r="O116" s="7" t="s">
        <v>5</v>
      </c>
      <c r="P116" s="7" t="s">
        <v>13</v>
      </c>
      <c r="Q116" s="5"/>
      <c r="R116" s="8" t="s">
        <v>21</v>
      </c>
    </row>
    <row r="117" spans="1:18">
      <c r="A117" s="9" t="s">
        <v>3</v>
      </c>
      <c r="B117" s="10"/>
      <c r="C117" s="10"/>
      <c r="D117" s="10"/>
      <c r="E117" s="10"/>
      <c r="F117" s="10"/>
      <c r="G117" s="10"/>
      <c r="H117" s="10"/>
      <c r="I117" s="10"/>
      <c r="J117" s="11"/>
      <c r="K117" s="10"/>
      <c r="L117" s="10"/>
      <c r="M117" s="12"/>
      <c r="N117" s="10"/>
      <c r="O117" s="10"/>
      <c r="P117" s="10"/>
      <c r="Q117" s="13"/>
      <c r="R117" s="14">
        <f>SUM(B117:I117)</f>
        <v>0</v>
      </c>
    </row>
    <row r="118" spans="1:18">
      <c r="A118" s="9" t="s">
        <v>15</v>
      </c>
      <c r="B118" s="15">
        <f>IFERROR(B117/($R$2-$I$2)*100,0)</f>
        <v>0</v>
      </c>
      <c r="C118" s="15">
        <f t="shared" ref="C118" si="179">IFERROR(C117/($R$2-$I$2)*100,0)</f>
        <v>0</v>
      </c>
      <c r="D118" s="15">
        <f t="shared" ref="D118" si="180">IFERROR(D117/($R$2-$I$2)*100,0)</f>
        <v>0</v>
      </c>
      <c r="E118" s="15">
        <f t="shared" ref="E118" si="181">IFERROR(E117/($R$2-$I$2)*100,0)</f>
        <v>0</v>
      </c>
      <c r="F118" s="15">
        <f t="shared" ref="F118" si="182">IFERROR(F117/($R$2-$I$2)*100,0)</f>
        <v>0</v>
      </c>
      <c r="G118" s="15">
        <f t="shared" ref="G118" si="183">IFERROR(G117/($R$2-$I$2)*100,0)</f>
        <v>0</v>
      </c>
      <c r="H118" s="15">
        <f t="shared" ref="H118" si="184">IFERROR(H117/($R$2-$I$2)*100,0)</f>
        <v>0</v>
      </c>
      <c r="I118" s="16" t="s">
        <v>14</v>
      </c>
      <c r="J118" s="17"/>
      <c r="K118" s="15">
        <f>IFERROR(K117/($R$2-L117)*100,0)</f>
        <v>0</v>
      </c>
      <c r="L118" s="16" t="s">
        <v>14</v>
      </c>
      <c r="M118" s="18"/>
      <c r="N118" s="15">
        <f>IFERROR(N117/($R$2-$P$2)*100,0)</f>
        <v>0</v>
      </c>
      <c r="O118" s="15">
        <f>IFERROR(O117/($R$2-$P$2)*100,0)</f>
        <v>0</v>
      </c>
      <c r="P118" s="16" t="s">
        <v>14</v>
      </c>
      <c r="Q118" s="19"/>
      <c r="R118" s="20"/>
    </row>
    <row r="119" spans="1:18">
      <c r="A119" s="9" t="s">
        <v>7</v>
      </c>
      <c r="B119" s="21"/>
      <c r="C119" s="21"/>
      <c r="D119" s="21"/>
      <c r="E119" s="21"/>
      <c r="F119" s="21"/>
      <c r="G119" s="21"/>
      <c r="H119" s="21"/>
      <c r="I119" s="16" t="s">
        <v>14</v>
      </c>
      <c r="J119" s="17"/>
      <c r="K119" s="21"/>
      <c r="L119" s="16" t="s">
        <v>14</v>
      </c>
      <c r="M119" s="22"/>
      <c r="N119" s="21"/>
      <c r="O119" s="21"/>
      <c r="P119" s="23" t="s">
        <v>14</v>
      </c>
      <c r="Q119" s="24"/>
      <c r="R119" s="20"/>
    </row>
    <row r="120" spans="1:18">
      <c r="A120" s="25" t="s">
        <v>8</v>
      </c>
      <c r="B120" s="26" t="str">
        <f>IFERROR(B118/B119*100, "")</f>
        <v/>
      </c>
      <c r="C120" s="26" t="str">
        <f>IFERROR(C118/C119*100, "")</f>
        <v/>
      </c>
      <c r="D120" s="26" t="str">
        <f>IFERROR(D118/D119*100, "")</f>
        <v/>
      </c>
      <c r="E120" s="26" t="str">
        <f t="shared" ref="E120:H120" si="185">IFERROR(E118/E119*100, "")</f>
        <v/>
      </c>
      <c r="F120" s="26" t="str">
        <f t="shared" si="185"/>
        <v/>
      </c>
      <c r="G120" s="26" t="str">
        <f t="shared" si="185"/>
        <v/>
      </c>
      <c r="H120" s="26" t="str">
        <f t="shared" si="185"/>
        <v/>
      </c>
      <c r="I120" s="27" t="s">
        <v>14</v>
      </c>
      <c r="J120" s="28" t="str">
        <f t="shared" ref="J120:K120" si="186">IFERROR(J118/J119*100, "")</f>
        <v/>
      </c>
      <c r="K120" s="26" t="str">
        <f t="shared" si="186"/>
        <v/>
      </c>
      <c r="L120" s="27" t="s">
        <v>14</v>
      </c>
      <c r="M120" s="29" t="str">
        <f>IFERROR(M118/M119*100, "")</f>
        <v/>
      </c>
      <c r="N120" s="26" t="str">
        <f>IFERROR(N118/N119*100, "")</f>
        <v/>
      </c>
      <c r="O120" s="26" t="str">
        <f>IFERROR(O118/O119*100, "")</f>
        <v/>
      </c>
      <c r="P120" s="27" t="s">
        <v>14</v>
      </c>
      <c r="Q120" s="30"/>
      <c r="R120" s="20"/>
    </row>
    <row r="121" spans="1:18" ht="15" thickBot="1">
      <c r="A121" s="31" t="s">
        <v>9</v>
      </c>
      <c r="B121" s="32" t="str">
        <f>IF(B120="","-",IF((B120&gt;=80)*(B120&lt;=120), "Yes", "No"))</f>
        <v>-</v>
      </c>
      <c r="C121" s="32" t="str">
        <f t="shared" ref="C121:H121" si="187">IF(C120="","-",IF((C120&gt;=80)*(C120&lt;=120), "Yes", "No"))</f>
        <v>-</v>
      </c>
      <c r="D121" s="32" t="str">
        <f t="shared" si="187"/>
        <v>-</v>
      </c>
      <c r="E121" s="32" t="str">
        <f t="shared" si="187"/>
        <v>-</v>
      </c>
      <c r="F121" s="32" t="str">
        <f t="shared" si="187"/>
        <v>-</v>
      </c>
      <c r="G121" s="32" t="str">
        <f t="shared" si="187"/>
        <v>-</v>
      </c>
      <c r="H121" s="32" t="str">
        <f t="shared" si="187"/>
        <v>-</v>
      </c>
      <c r="I121" s="32" t="s">
        <v>14</v>
      </c>
      <c r="J121" s="33"/>
      <c r="K121" s="32" t="str">
        <f t="shared" ref="K121" si="188">IF(K120="","-",IF((K120&gt;=80)*(K120&lt;=120), "Yes", "No"))</f>
        <v>-</v>
      </c>
      <c r="L121" s="32" t="s">
        <v>14</v>
      </c>
      <c r="M121" s="34"/>
      <c r="N121" s="32" t="str">
        <f t="shared" ref="N121:O121" si="189">IF(N120="","-",IF((N120&gt;=80)*(N120&lt;=120), "Yes", "No"))</f>
        <v>-</v>
      </c>
      <c r="O121" s="32" t="str">
        <f t="shared" si="189"/>
        <v>-</v>
      </c>
      <c r="P121" s="32" t="s">
        <v>14</v>
      </c>
      <c r="Q121" s="35"/>
      <c r="R121" s="36"/>
    </row>
    <row r="122" spans="1:18" ht="8" customHeight="1" thickBot="1"/>
    <row r="123" spans="1:18" ht="47" customHeight="1">
      <c r="A123" s="39"/>
      <c r="B123" s="4" t="s">
        <v>0</v>
      </c>
      <c r="C123" s="4" t="s">
        <v>12</v>
      </c>
      <c r="D123" s="4" t="s">
        <v>1</v>
      </c>
      <c r="E123" s="4" t="s">
        <v>11</v>
      </c>
      <c r="F123" s="4" t="s">
        <v>10</v>
      </c>
      <c r="G123" s="4" t="s">
        <v>2</v>
      </c>
      <c r="H123" s="4" t="s">
        <v>19</v>
      </c>
      <c r="I123" s="4" t="s">
        <v>13</v>
      </c>
      <c r="J123" s="5"/>
      <c r="K123" s="6" t="s">
        <v>6</v>
      </c>
      <c r="L123" s="6" t="s">
        <v>13</v>
      </c>
      <c r="M123" s="5"/>
      <c r="N123" s="7" t="s">
        <v>4</v>
      </c>
      <c r="O123" s="7" t="s">
        <v>5</v>
      </c>
      <c r="P123" s="7" t="s">
        <v>13</v>
      </c>
      <c r="Q123" s="5"/>
      <c r="R123" s="8" t="s">
        <v>21</v>
      </c>
    </row>
    <row r="124" spans="1:18">
      <c r="A124" s="9" t="s">
        <v>3</v>
      </c>
      <c r="B124" s="10"/>
      <c r="C124" s="10"/>
      <c r="D124" s="10"/>
      <c r="E124" s="10"/>
      <c r="F124" s="10"/>
      <c r="G124" s="10"/>
      <c r="H124" s="10"/>
      <c r="I124" s="10"/>
      <c r="J124" s="11"/>
      <c r="K124" s="10"/>
      <c r="L124" s="10"/>
      <c r="M124" s="12"/>
      <c r="N124" s="10"/>
      <c r="O124" s="10"/>
      <c r="P124" s="10"/>
      <c r="Q124" s="13"/>
      <c r="R124" s="14">
        <f>SUM(B124:I124)</f>
        <v>0</v>
      </c>
    </row>
    <row r="125" spans="1:18">
      <c r="A125" s="9" t="s">
        <v>15</v>
      </c>
      <c r="B125" s="15">
        <f>IFERROR(B124/($R$2-$I$2)*100,0)</f>
        <v>0</v>
      </c>
      <c r="C125" s="15">
        <f t="shared" ref="C125" si="190">IFERROR(C124/($R$2-$I$2)*100,0)</f>
        <v>0</v>
      </c>
      <c r="D125" s="15">
        <f t="shared" ref="D125" si="191">IFERROR(D124/($R$2-$I$2)*100,0)</f>
        <v>0</v>
      </c>
      <c r="E125" s="15">
        <f t="shared" ref="E125" si="192">IFERROR(E124/($R$2-$I$2)*100,0)</f>
        <v>0</v>
      </c>
      <c r="F125" s="15">
        <f t="shared" ref="F125" si="193">IFERROR(F124/($R$2-$I$2)*100,0)</f>
        <v>0</v>
      </c>
      <c r="G125" s="15">
        <f t="shared" ref="G125" si="194">IFERROR(G124/($R$2-$I$2)*100,0)</f>
        <v>0</v>
      </c>
      <c r="H125" s="15">
        <f t="shared" ref="H125" si="195">IFERROR(H124/($R$2-$I$2)*100,0)</f>
        <v>0</v>
      </c>
      <c r="I125" s="16" t="s">
        <v>14</v>
      </c>
      <c r="J125" s="17"/>
      <c r="K125" s="15">
        <f>IFERROR(K124/($R$2-L124)*100,0)</f>
        <v>0</v>
      </c>
      <c r="L125" s="16" t="s">
        <v>14</v>
      </c>
      <c r="M125" s="18"/>
      <c r="N125" s="15">
        <f>IFERROR(N124/($R$2-$P$2)*100,0)</f>
        <v>0</v>
      </c>
      <c r="O125" s="15">
        <f>IFERROR(O124/($R$2-$P$2)*100,0)</f>
        <v>0</v>
      </c>
      <c r="P125" s="16" t="s">
        <v>14</v>
      </c>
      <c r="Q125" s="19"/>
      <c r="R125" s="20"/>
    </row>
    <row r="126" spans="1:18">
      <c r="A126" s="9" t="s">
        <v>7</v>
      </c>
      <c r="B126" s="21"/>
      <c r="C126" s="21"/>
      <c r="D126" s="21"/>
      <c r="E126" s="21"/>
      <c r="F126" s="21"/>
      <c r="G126" s="21"/>
      <c r="H126" s="21"/>
      <c r="I126" s="16" t="s">
        <v>14</v>
      </c>
      <c r="J126" s="17"/>
      <c r="K126" s="21"/>
      <c r="L126" s="16" t="s">
        <v>14</v>
      </c>
      <c r="M126" s="22"/>
      <c r="N126" s="21"/>
      <c r="O126" s="21"/>
      <c r="P126" s="23" t="s">
        <v>14</v>
      </c>
      <c r="Q126" s="24"/>
      <c r="R126" s="20"/>
    </row>
    <row r="127" spans="1:18">
      <c r="A127" s="25" t="s">
        <v>8</v>
      </c>
      <c r="B127" s="26" t="str">
        <f>IFERROR(B125/B126*100, "")</f>
        <v/>
      </c>
      <c r="C127" s="26" t="str">
        <f>IFERROR(C125/C126*100, "")</f>
        <v/>
      </c>
      <c r="D127" s="26" t="str">
        <f>IFERROR(D125/D126*100, "")</f>
        <v/>
      </c>
      <c r="E127" s="26" t="str">
        <f t="shared" ref="E127:H127" si="196">IFERROR(E125/E126*100, "")</f>
        <v/>
      </c>
      <c r="F127" s="26" t="str">
        <f t="shared" si="196"/>
        <v/>
      </c>
      <c r="G127" s="26" t="str">
        <f t="shared" si="196"/>
        <v/>
      </c>
      <c r="H127" s="26" t="str">
        <f t="shared" si="196"/>
        <v/>
      </c>
      <c r="I127" s="27" t="s">
        <v>14</v>
      </c>
      <c r="J127" s="28" t="str">
        <f t="shared" ref="J127:K127" si="197">IFERROR(J125/J126*100, "")</f>
        <v/>
      </c>
      <c r="K127" s="26" t="str">
        <f t="shared" si="197"/>
        <v/>
      </c>
      <c r="L127" s="27" t="s">
        <v>14</v>
      </c>
      <c r="M127" s="29" t="str">
        <f>IFERROR(M125/M126*100, "")</f>
        <v/>
      </c>
      <c r="N127" s="26" t="str">
        <f>IFERROR(N125/N126*100, "")</f>
        <v/>
      </c>
      <c r="O127" s="26" t="str">
        <f>IFERROR(O125/O126*100, "")</f>
        <v/>
      </c>
      <c r="P127" s="27" t="s">
        <v>14</v>
      </c>
      <c r="Q127" s="30"/>
      <c r="R127" s="20"/>
    </row>
    <row r="128" spans="1:18" ht="15" thickBot="1">
      <c r="A128" s="31" t="s">
        <v>9</v>
      </c>
      <c r="B128" s="32" t="str">
        <f>IF(B127="","-",IF((B127&gt;=80)*(B127&lt;=120), "Yes", "No"))</f>
        <v>-</v>
      </c>
      <c r="C128" s="32" t="str">
        <f t="shared" ref="C128:H128" si="198">IF(C127="","-",IF((C127&gt;=80)*(C127&lt;=120), "Yes", "No"))</f>
        <v>-</v>
      </c>
      <c r="D128" s="32" t="str">
        <f t="shared" si="198"/>
        <v>-</v>
      </c>
      <c r="E128" s="32" t="str">
        <f t="shared" si="198"/>
        <v>-</v>
      </c>
      <c r="F128" s="32" t="str">
        <f t="shared" si="198"/>
        <v>-</v>
      </c>
      <c r="G128" s="32" t="str">
        <f t="shared" si="198"/>
        <v>-</v>
      </c>
      <c r="H128" s="32" t="str">
        <f t="shared" si="198"/>
        <v>-</v>
      </c>
      <c r="I128" s="32" t="s">
        <v>14</v>
      </c>
      <c r="J128" s="33"/>
      <c r="K128" s="32" t="str">
        <f t="shared" ref="K128" si="199">IF(K127="","-",IF((K127&gt;=80)*(K127&lt;=120), "Yes", "No"))</f>
        <v>-</v>
      </c>
      <c r="L128" s="32" t="s">
        <v>14</v>
      </c>
      <c r="M128" s="34"/>
      <c r="N128" s="32" t="str">
        <f t="shared" ref="N128:O128" si="200">IF(N127="","-",IF((N127&gt;=80)*(N127&lt;=120), "Yes", "No"))</f>
        <v>-</v>
      </c>
      <c r="O128" s="32" t="str">
        <f t="shared" si="200"/>
        <v>-</v>
      </c>
      <c r="P128" s="32" t="s">
        <v>14</v>
      </c>
      <c r="Q128" s="35"/>
      <c r="R128" s="36"/>
    </row>
    <row r="129" spans="1:18" ht="8" customHeight="1" thickBot="1"/>
    <row r="130" spans="1:18" ht="49" customHeight="1">
      <c r="A130" s="39"/>
      <c r="B130" s="4" t="s">
        <v>0</v>
      </c>
      <c r="C130" s="4" t="s">
        <v>12</v>
      </c>
      <c r="D130" s="4" t="s">
        <v>1</v>
      </c>
      <c r="E130" s="4" t="s">
        <v>11</v>
      </c>
      <c r="F130" s="4" t="s">
        <v>10</v>
      </c>
      <c r="G130" s="4" t="s">
        <v>2</v>
      </c>
      <c r="H130" s="4" t="s">
        <v>19</v>
      </c>
      <c r="I130" s="4" t="s">
        <v>13</v>
      </c>
      <c r="J130" s="5"/>
      <c r="K130" s="6" t="s">
        <v>6</v>
      </c>
      <c r="L130" s="6" t="s">
        <v>13</v>
      </c>
      <c r="M130" s="5"/>
      <c r="N130" s="7" t="s">
        <v>4</v>
      </c>
      <c r="O130" s="7" t="s">
        <v>5</v>
      </c>
      <c r="P130" s="7" t="s">
        <v>13</v>
      </c>
      <c r="Q130" s="5"/>
      <c r="R130" s="8" t="s">
        <v>21</v>
      </c>
    </row>
    <row r="131" spans="1:18">
      <c r="A131" s="9" t="s">
        <v>3</v>
      </c>
      <c r="B131" s="10"/>
      <c r="C131" s="10"/>
      <c r="D131" s="10"/>
      <c r="E131" s="10"/>
      <c r="F131" s="10"/>
      <c r="G131" s="10"/>
      <c r="H131" s="10"/>
      <c r="I131" s="10"/>
      <c r="J131" s="11"/>
      <c r="K131" s="10"/>
      <c r="L131" s="10"/>
      <c r="M131" s="12"/>
      <c r="N131" s="10"/>
      <c r="O131" s="10"/>
      <c r="P131" s="10"/>
      <c r="Q131" s="13"/>
      <c r="R131" s="14">
        <f>SUM(B131:I131)</f>
        <v>0</v>
      </c>
    </row>
    <row r="132" spans="1:18">
      <c r="A132" s="9" t="s">
        <v>15</v>
      </c>
      <c r="B132" s="15">
        <f>IFERROR(B131/($R$2-$I$2)*100,0)</f>
        <v>0</v>
      </c>
      <c r="C132" s="15">
        <f t="shared" ref="C132" si="201">IFERROR(C131/($R$2-$I$2)*100,0)</f>
        <v>0</v>
      </c>
      <c r="D132" s="15">
        <f t="shared" ref="D132" si="202">IFERROR(D131/($R$2-$I$2)*100,0)</f>
        <v>0</v>
      </c>
      <c r="E132" s="15">
        <f t="shared" ref="E132" si="203">IFERROR(E131/($R$2-$I$2)*100,0)</f>
        <v>0</v>
      </c>
      <c r="F132" s="15">
        <f t="shared" ref="F132" si="204">IFERROR(F131/($R$2-$I$2)*100,0)</f>
        <v>0</v>
      </c>
      <c r="G132" s="15">
        <f t="shared" ref="G132" si="205">IFERROR(G131/($R$2-$I$2)*100,0)</f>
        <v>0</v>
      </c>
      <c r="H132" s="15">
        <f t="shared" ref="H132" si="206">IFERROR(H131/($R$2-$I$2)*100,0)</f>
        <v>0</v>
      </c>
      <c r="I132" s="16" t="s">
        <v>14</v>
      </c>
      <c r="J132" s="17"/>
      <c r="K132" s="15">
        <f>IFERROR(K131/($R$2-L131)*100,0)</f>
        <v>0</v>
      </c>
      <c r="L132" s="16" t="s">
        <v>14</v>
      </c>
      <c r="M132" s="18"/>
      <c r="N132" s="15">
        <f>IFERROR(N131/($R$2-$P$2)*100,0)</f>
        <v>0</v>
      </c>
      <c r="O132" s="15">
        <f>IFERROR(O131/($R$2-$P$2)*100,0)</f>
        <v>0</v>
      </c>
      <c r="P132" s="16" t="s">
        <v>14</v>
      </c>
      <c r="Q132" s="19"/>
      <c r="R132" s="20"/>
    </row>
    <row r="133" spans="1:18">
      <c r="A133" s="9" t="s">
        <v>7</v>
      </c>
      <c r="B133" s="21"/>
      <c r="C133" s="21"/>
      <c r="D133" s="21"/>
      <c r="E133" s="21"/>
      <c r="F133" s="21"/>
      <c r="G133" s="21"/>
      <c r="H133" s="21"/>
      <c r="I133" s="16" t="s">
        <v>14</v>
      </c>
      <c r="J133" s="17"/>
      <c r="K133" s="21"/>
      <c r="L133" s="16" t="s">
        <v>14</v>
      </c>
      <c r="M133" s="22"/>
      <c r="N133" s="21"/>
      <c r="O133" s="21"/>
      <c r="P133" s="23" t="s">
        <v>14</v>
      </c>
      <c r="Q133" s="24"/>
      <c r="R133" s="20"/>
    </row>
    <row r="134" spans="1:18">
      <c r="A134" s="25" t="s">
        <v>8</v>
      </c>
      <c r="B134" s="26" t="str">
        <f>IFERROR(B132/B133*100, "")</f>
        <v/>
      </c>
      <c r="C134" s="26" t="str">
        <f>IFERROR(C132/C133*100, "")</f>
        <v/>
      </c>
      <c r="D134" s="26" t="str">
        <f>IFERROR(D132/D133*100, "")</f>
        <v/>
      </c>
      <c r="E134" s="26" t="str">
        <f t="shared" ref="E134:H134" si="207">IFERROR(E132/E133*100, "")</f>
        <v/>
      </c>
      <c r="F134" s="26" t="str">
        <f t="shared" si="207"/>
        <v/>
      </c>
      <c r="G134" s="26" t="str">
        <f t="shared" si="207"/>
        <v/>
      </c>
      <c r="H134" s="26" t="str">
        <f t="shared" si="207"/>
        <v/>
      </c>
      <c r="I134" s="27" t="s">
        <v>14</v>
      </c>
      <c r="J134" s="28" t="str">
        <f t="shared" ref="J134:K134" si="208">IFERROR(J132/J133*100, "")</f>
        <v/>
      </c>
      <c r="K134" s="26" t="str">
        <f t="shared" si="208"/>
        <v/>
      </c>
      <c r="L134" s="27" t="s">
        <v>14</v>
      </c>
      <c r="M134" s="29" t="str">
        <f>IFERROR(M132/M133*100, "")</f>
        <v/>
      </c>
      <c r="N134" s="26" t="str">
        <f>IFERROR(N132/N133*100, "")</f>
        <v/>
      </c>
      <c r="O134" s="26" t="str">
        <f>IFERROR(O132/O133*100, "")</f>
        <v/>
      </c>
      <c r="P134" s="27" t="s">
        <v>14</v>
      </c>
      <c r="Q134" s="30"/>
      <c r="R134" s="20"/>
    </row>
    <row r="135" spans="1:18" ht="15" thickBot="1">
      <c r="A135" s="31" t="s">
        <v>9</v>
      </c>
      <c r="B135" s="32" t="str">
        <f>IF(B134="","-",IF((B134&gt;=80)*(B134&lt;=120), "Yes", "No"))</f>
        <v>-</v>
      </c>
      <c r="C135" s="32" t="str">
        <f t="shared" ref="C135:H135" si="209">IF(C134="","-",IF((C134&gt;=80)*(C134&lt;=120), "Yes", "No"))</f>
        <v>-</v>
      </c>
      <c r="D135" s="32" t="str">
        <f t="shared" si="209"/>
        <v>-</v>
      </c>
      <c r="E135" s="32" t="str">
        <f t="shared" si="209"/>
        <v>-</v>
      </c>
      <c r="F135" s="32" t="str">
        <f t="shared" si="209"/>
        <v>-</v>
      </c>
      <c r="G135" s="32" t="str">
        <f t="shared" si="209"/>
        <v>-</v>
      </c>
      <c r="H135" s="32" t="str">
        <f t="shared" si="209"/>
        <v>-</v>
      </c>
      <c r="I135" s="32" t="s">
        <v>14</v>
      </c>
      <c r="J135" s="33"/>
      <c r="K135" s="32" t="str">
        <f t="shared" ref="K135" si="210">IF(K134="","-",IF((K134&gt;=80)*(K134&lt;=120), "Yes", "No"))</f>
        <v>-</v>
      </c>
      <c r="L135" s="32" t="s">
        <v>14</v>
      </c>
      <c r="M135" s="34"/>
      <c r="N135" s="32" t="str">
        <f t="shared" ref="N135:O135" si="211">IF(N134="","-",IF((N134&gt;=80)*(N134&lt;=120), "Yes", "No"))</f>
        <v>-</v>
      </c>
      <c r="O135" s="32" t="str">
        <f t="shared" si="211"/>
        <v>-</v>
      </c>
      <c r="P135" s="32" t="s">
        <v>14</v>
      </c>
      <c r="Q135" s="35"/>
      <c r="R135" s="36"/>
    </row>
    <row r="136" spans="1:18" ht="47" customHeight="1">
      <c r="A136" s="39"/>
      <c r="B136" s="4" t="s">
        <v>0</v>
      </c>
      <c r="C136" s="4" t="s">
        <v>12</v>
      </c>
      <c r="D136" s="4" t="s">
        <v>1</v>
      </c>
      <c r="E136" s="4" t="s">
        <v>11</v>
      </c>
      <c r="F136" s="4" t="s">
        <v>10</v>
      </c>
      <c r="G136" s="4" t="s">
        <v>2</v>
      </c>
      <c r="H136" s="4" t="s">
        <v>19</v>
      </c>
      <c r="I136" s="4" t="s">
        <v>13</v>
      </c>
      <c r="J136" s="5"/>
      <c r="K136" s="6" t="s">
        <v>6</v>
      </c>
      <c r="L136" s="6" t="s">
        <v>13</v>
      </c>
      <c r="M136" s="5"/>
      <c r="N136" s="7" t="s">
        <v>4</v>
      </c>
      <c r="O136" s="7" t="s">
        <v>5</v>
      </c>
      <c r="P136" s="7" t="s">
        <v>13</v>
      </c>
      <c r="Q136" s="5"/>
      <c r="R136" s="8" t="s">
        <v>21</v>
      </c>
    </row>
    <row r="137" spans="1:18">
      <c r="A137" s="9" t="s">
        <v>3</v>
      </c>
      <c r="B137" s="10"/>
      <c r="C137" s="10"/>
      <c r="D137" s="10"/>
      <c r="E137" s="10"/>
      <c r="F137" s="10"/>
      <c r="G137" s="10"/>
      <c r="H137" s="10"/>
      <c r="I137" s="10"/>
      <c r="J137" s="11"/>
      <c r="K137" s="10"/>
      <c r="L137" s="10"/>
      <c r="M137" s="12"/>
      <c r="N137" s="10"/>
      <c r="O137" s="10"/>
      <c r="P137" s="10"/>
      <c r="Q137" s="13"/>
      <c r="R137" s="14">
        <f>SUM(B137:I137)</f>
        <v>0</v>
      </c>
    </row>
    <row r="138" spans="1:18">
      <c r="A138" s="9" t="s">
        <v>15</v>
      </c>
      <c r="B138" s="15">
        <f>IFERROR(B137/($R$2-$I$2)*100,0)</f>
        <v>0</v>
      </c>
      <c r="C138" s="15">
        <f t="shared" ref="C138" si="212">IFERROR(C137/($R$2-$I$2)*100,0)</f>
        <v>0</v>
      </c>
      <c r="D138" s="15">
        <f t="shared" ref="D138" si="213">IFERROR(D137/($R$2-$I$2)*100,0)</f>
        <v>0</v>
      </c>
      <c r="E138" s="15">
        <f t="shared" ref="E138" si="214">IFERROR(E137/($R$2-$I$2)*100,0)</f>
        <v>0</v>
      </c>
      <c r="F138" s="15">
        <f t="shared" ref="F138" si="215">IFERROR(F137/($R$2-$I$2)*100,0)</f>
        <v>0</v>
      </c>
      <c r="G138" s="15">
        <f t="shared" ref="G138" si="216">IFERROR(G137/($R$2-$I$2)*100,0)</f>
        <v>0</v>
      </c>
      <c r="H138" s="15">
        <f t="shared" ref="H138" si="217">IFERROR(H137/($R$2-$I$2)*100,0)</f>
        <v>0</v>
      </c>
      <c r="I138" s="16" t="s">
        <v>14</v>
      </c>
      <c r="J138" s="17"/>
      <c r="K138" s="15">
        <f>IFERROR(K137/($R$2-L137)*100,0)</f>
        <v>0</v>
      </c>
      <c r="L138" s="16" t="s">
        <v>14</v>
      </c>
      <c r="M138" s="18"/>
      <c r="N138" s="15">
        <f>IFERROR(N137/($R$2-$P$2)*100,0)</f>
        <v>0</v>
      </c>
      <c r="O138" s="15">
        <f>IFERROR(O137/($R$2-$P$2)*100,0)</f>
        <v>0</v>
      </c>
      <c r="P138" s="16" t="s">
        <v>14</v>
      </c>
      <c r="Q138" s="19"/>
      <c r="R138" s="20"/>
    </row>
    <row r="139" spans="1:18">
      <c r="A139" s="9" t="s">
        <v>7</v>
      </c>
      <c r="B139" s="21"/>
      <c r="C139" s="21"/>
      <c r="D139" s="21"/>
      <c r="E139" s="21"/>
      <c r="F139" s="21"/>
      <c r="G139" s="21"/>
      <c r="H139" s="21"/>
      <c r="I139" s="16" t="s">
        <v>14</v>
      </c>
      <c r="J139" s="17"/>
      <c r="K139" s="21"/>
      <c r="L139" s="16" t="s">
        <v>14</v>
      </c>
      <c r="M139" s="22"/>
      <c r="N139" s="21"/>
      <c r="O139" s="21"/>
      <c r="P139" s="23" t="s">
        <v>14</v>
      </c>
      <c r="Q139" s="24"/>
      <c r="R139" s="20"/>
    </row>
    <row r="140" spans="1:18">
      <c r="A140" s="25" t="s">
        <v>8</v>
      </c>
      <c r="B140" s="26" t="str">
        <f>IFERROR(B138/B139*100, "")</f>
        <v/>
      </c>
      <c r="C140" s="26" t="str">
        <f>IFERROR(C138/C139*100, "")</f>
        <v/>
      </c>
      <c r="D140" s="26" t="str">
        <f>IFERROR(D138/D139*100, "")</f>
        <v/>
      </c>
      <c r="E140" s="26" t="str">
        <f t="shared" ref="E140:H140" si="218">IFERROR(E138/E139*100, "")</f>
        <v/>
      </c>
      <c r="F140" s="26" t="str">
        <f t="shared" si="218"/>
        <v/>
      </c>
      <c r="G140" s="26" t="str">
        <f t="shared" si="218"/>
        <v/>
      </c>
      <c r="H140" s="26" t="str">
        <f t="shared" si="218"/>
        <v/>
      </c>
      <c r="I140" s="27" t="s">
        <v>14</v>
      </c>
      <c r="J140" s="28" t="str">
        <f t="shared" ref="J140:K140" si="219">IFERROR(J138/J139*100, "")</f>
        <v/>
      </c>
      <c r="K140" s="26" t="str">
        <f t="shared" si="219"/>
        <v/>
      </c>
      <c r="L140" s="27" t="s">
        <v>14</v>
      </c>
      <c r="M140" s="29" t="str">
        <f>IFERROR(M138/M139*100, "")</f>
        <v/>
      </c>
      <c r="N140" s="26" t="str">
        <f>IFERROR(N138/N139*100, "")</f>
        <v/>
      </c>
      <c r="O140" s="26" t="str">
        <f>IFERROR(O138/O139*100, "")</f>
        <v/>
      </c>
      <c r="P140" s="27" t="s">
        <v>14</v>
      </c>
      <c r="Q140" s="30"/>
      <c r="R140" s="20"/>
    </row>
    <row r="141" spans="1:18" ht="15" thickBot="1">
      <c r="A141" s="31" t="s">
        <v>9</v>
      </c>
      <c r="B141" s="32" t="str">
        <f>IF(B140="","-",IF((B140&gt;=80)*(B140&lt;=120), "Yes", "No"))</f>
        <v>-</v>
      </c>
      <c r="C141" s="32" t="str">
        <f t="shared" ref="C141:H141" si="220">IF(C140="","-",IF((C140&gt;=80)*(C140&lt;=120), "Yes", "No"))</f>
        <v>-</v>
      </c>
      <c r="D141" s="32" t="str">
        <f t="shared" si="220"/>
        <v>-</v>
      </c>
      <c r="E141" s="32" t="str">
        <f t="shared" si="220"/>
        <v>-</v>
      </c>
      <c r="F141" s="32" t="str">
        <f t="shared" si="220"/>
        <v>-</v>
      </c>
      <c r="G141" s="32" t="str">
        <f t="shared" si="220"/>
        <v>-</v>
      </c>
      <c r="H141" s="32" t="str">
        <f t="shared" si="220"/>
        <v>-</v>
      </c>
      <c r="I141" s="32" t="s">
        <v>14</v>
      </c>
      <c r="J141" s="33"/>
      <c r="K141" s="32" t="str">
        <f t="shared" ref="K141" si="221">IF(K140="","-",IF((K140&gt;=80)*(K140&lt;=120), "Yes", "No"))</f>
        <v>-</v>
      </c>
      <c r="L141" s="32" t="s">
        <v>14</v>
      </c>
      <c r="M141" s="34"/>
      <c r="N141" s="32" t="str">
        <f t="shared" ref="N141:O141" si="222">IF(N140="","-",IF((N140&gt;=80)*(N140&lt;=120), "Yes", "No"))</f>
        <v>-</v>
      </c>
      <c r="O141" s="32" t="str">
        <f t="shared" si="222"/>
        <v>-</v>
      </c>
      <c r="P141" s="32" t="s">
        <v>14</v>
      </c>
      <c r="Q141" s="35"/>
      <c r="R141" s="36"/>
    </row>
    <row r="142" spans="1:18" ht="8" customHeight="1" thickBot="1"/>
    <row r="143" spans="1:18" ht="48" customHeight="1">
      <c r="A143" s="39"/>
      <c r="B143" s="4" t="s">
        <v>0</v>
      </c>
      <c r="C143" s="4" t="s">
        <v>12</v>
      </c>
      <c r="D143" s="4" t="s">
        <v>1</v>
      </c>
      <c r="E143" s="4" t="s">
        <v>11</v>
      </c>
      <c r="F143" s="4" t="s">
        <v>10</v>
      </c>
      <c r="G143" s="4" t="s">
        <v>2</v>
      </c>
      <c r="H143" s="4" t="s">
        <v>19</v>
      </c>
      <c r="I143" s="4" t="s">
        <v>13</v>
      </c>
      <c r="J143" s="5"/>
      <c r="K143" s="6" t="s">
        <v>6</v>
      </c>
      <c r="L143" s="6" t="s">
        <v>13</v>
      </c>
      <c r="M143" s="5"/>
      <c r="N143" s="7" t="s">
        <v>4</v>
      </c>
      <c r="O143" s="7" t="s">
        <v>5</v>
      </c>
      <c r="P143" s="7" t="s">
        <v>13</v>
      </c>
      <c r="Q143" s="5"/>
      <c r="R143" s="8" t="s">
        <v>21</v>
      </c>
    </row>
    <row r="144" spans="1:18">
      <c r="A144" s="9" t="s">
        <v>3</v>
      </c>
      <c r="B144" s="10"/>
      <c r="C144" s="10"/>
      <c r="D144" s="10"/>
      <c r="E144" s="10"/>
      <c r="F144" s="10"/>
      <c r="G144" s="10"/>
      <c r="H144" s="10"/>
      <c r="I144" s="10"/>
      <c r="J144" s="11"/>
      <c r="K144" s="10"/>
      <c r="L144" s="10"/>
      <c r="M144" s="12"/>
      <c r="N144" s="10"/>
      <c r="O144" s="10"/>
      <c r="P144" s="10"/>
      <c r="Q144" s="13"/>
      <c r="R144" s="14">
        <f>SUM(B144:I144)</f>
        <v>0</v>
      </c>
    </row>
    <row r="145" spans="1:18">
      <c r="A145" s="9" t="s">
        <v>15</v>
      </c>
      <c r="B145" s="15">
        <f>IFERROR(B144/($R$2-$I$2)*100,0)</f>
        <v>0</v>
      </c>
      <c r="C145" s="15">
        <f t="shared" ref="C145" si="223">IFERROR(C144/($R$2-$I$2)*100,0)</f>
        <v>0</v>
      </c>
      <c r="D145" s="15">
        <f t="shared" ref="D145" si="224">IFERROR(D144/($R$2-$I$2)*100,0)</f>
        <v>0</v>
      </c>
      <c r="E145" s="15">
        <f t="shared" ref="E145" si="225">IFERROR(E144/($R$2-$I$2)*100,0)</f>
        <v>0</v>
      </c>
      <c r="F145" s="15">
        <f t="shared" ref="F145" si="226">IFERROR(F144/($R$2-$I$2)*100,0)</f>
        <v>0</v>
      </c>
      <c r="G145" s="15">
        <f t="shared" ref="G145" si="227">IFERROR(G144/($R$2-$I$2)*100,0)</f>
        <v>0</v>
      </c>
      <c r="H145" s="15">
        <f t="shared" ref="H145" si="228">IFERROR(H144/($R$2-$I$2)*100,0)</f>
        <v>0</v>
      </c>
      <c r="I145" s="16" t="s">
        <v>14</v>
      </c>
      <c r="J145" s="17"/>
      <c r="K145" s="15">
        <f>IFERROR(K144/($R$2-L144)*100,0)</f>
        <v>0</v>
      </c>
      <c r="L145" s="16" t="s">
        <v>14</v>
      </c>
      <c r="M145" s="18"/>
      <c r="N145" s="15">
        <f>IFERROR(N144/($R$2-$P$2)*100,0)</f>
        <v>0</v>
      </c>
      <c r="O145" s="15">
        <f>IFERROR(O144/($R$2-$P$2)*100,0)</f>
        <v>0</v>
      </c>
      <c r="P145" s="16" t="s">
        <v>14</v>
      </c>
      <c r="Q145" s="19"/>
      <c r="R145" s="20"/>
    </row>
    <row r="146" spans="1:18">
      <c r="A146" s="9" t="s">
        <v>7</v>
      </c>
      <c r="B146" s="21"/>
      <c r="C146" s="21"/>
      <c r="D146" s="21"/>
      <c r="E146" s="21"/>
      <c r="F146" s="21"/>
      <c r="G146" s="21"/>
      <c r="H146" s="21"/>
      <c r="I146" s="16" t="s">
        <v>14</v>
      </c>
      <c r="J146" s="17"/>
      <c r="K146" s="21"/>
      <c r="L146" s="16" t="s">
        <v>14</v>
      </c>
      <c r="M146" s="22"/>
      <c r="N146" s="21"/>
      <c r="O146" s="21"/>
      <c r="P146" s="23" t="s">
        <v>14</v>
      </c>
      <c r="Q146" s="24"/>
      <c r="R146" s="20"/>
    </row>
    <row r="147" spans="1:18">
      <c r="A147" s="25" t="s">
        <v>8</v>
      </c>
      <c r="B147" s="26" t="str">
        <f>IFERROR(B145/B146*100, "")</f>
        <v/>
      </c>
      <c r="C147" s="26" t="str">
        <f>IFERROR(C145/C146*100, "")</f>
        <v/>
      </c>
      <c r="D147" s="26" t="str">
        <f>IFERROR(D145/D146*100, "")</f>
        <v/>
      </c>
      <c r="E147" s="26" t="str">
        <f t="shared" ref="E147:H147" si="229">IFERROR(E145/E146*100, "")</f>
        <v/>
      </c>
      <c r="F147" s="26" t="str">
        <f t="shared" si="229"/>
        <v/>
      </c>
      <c r="G147" s="26" t="str">
        <f t="shared" si="229"/>
        <v/>
      </c>
      <c r="H147" s="26" t="str">
        <f t="shared" si="229"/>
        <v/>
      </c>
      <c r="I147" s="27" t="s">
        <v>14</v>
      </c>
      <c r="J147" s="28" t="str">
        <f t="shared" ref="J147:K147" si="230">IFERROR(J145/J146*100, "")</f>
        <v/>
      </c>
      <c r="K147" s="26" t="str">
        <f t="shared" si="230"/>
        <v/>
      </c>
      <c r="L147" s="27" t="s">
        <v>14</v>
      </c>
      <c r="M147" s="29" t="str">
        <f>IFERROR(M145/M146*100, "")</f>
        <v/>
      </c>
      <c r="N147" s="26" t="str">
        <f>IFERROR(N145/N146*100, "")</f>
        <v/>
      </c>
      <c r="O147" s="26" t="str">
        <f>IFERROR(O145/O146*100, "")</f>
        <v/>
      </c>
      <c r="P147" s="27" t="s">
        <v>14</v>
      </c>
      <c r="Q147" s="30"/>
      <c r="R147" s="20"/>
    </row>
    <row r="148" spans="1:18" ht="15" thickBot="1">
      <c r="A148" s="31" t="s">
        <v>9</v>
      </c>
      <c r="B148" s="32" t="str">
        <f>IF(B147="","-",IF((B147&gt;=80)*(B147&lt;=120), "Yes", "No"))</f>
        <v>-</v>
      </c>
      <c r="C148" s="32" t="str">
        <f t="shared" ref="C148:H148" si="231">IF(C147="","-",IF((C147&gt;=80)*(C147&lt;=120), "Yes", "No"))</f>
        <v>-</v>
      </c>
      <c r="D148" s="32" t="str">
        <f t="shared" si="231"/>
        <v>-</v>
      </c>
      <c r="E148" s="32" t="str">
        <f t="shared" si="231"/>
        <v>-</v>
      </c>
      <c r="F148" s="32" t="str">
        <f t="shared" si="231"/>
        <v>-</v>
      </c>
      <c r="G148" s="32" t="str">
        <f t="shared" si="231"/>
        <v>-</v>
      </c>
      <c r="H148" s="32" t="str">
        <f t="shared" si="231"/>
        <v>-</v>
      </c>
      <c r="I148" s="32" t="s">
        <v>14</v>
      </c>
      <c r="J148" s="33"/>
      <c r="K148" s="32" t="str">
        <f t="shared" ref="K148" si="232">IF(K147="","-",IF((K147&gt;=80)*(K147&lt;=120), "Yes", "No"))</f>
        <v>-</v>
      </c>
      <c r="L148" s="32" t="s">
        <v>14</v>
      </c>
      <c r="M148" s="34"/>
      <c r="N148" s="32" t="str">
        <f t="shared" ref="N148:O148" si="233">IF(N147="","-",IF((N147&gt;=80)*(N147&lt;=120), "Yes", "No"))</f>
        <v>-</v>
      </c>
      <c r="O148" s="32" t="str">
        <f t="shared" si="233"/>
        <v>-</v>
      </c>
      <c r="P148" s="32" t="s">
        <v>14</v>
      </c>
      <c r="Q148" s="35"/>
      <c r="R148" s="36"/>
    </row>
    <row r="149" spans="1:18" ht="8" customHeight="1" thickBot="1"/>
    <row r="150" spans="1:18" ht="49" customHeight="1">
      <c r="A150" s="39"/>
      <c r="B150" s="4" t="s">
        <v>0</v>
      </c>
      <c r="C150" s="4" t="s">
        <v>12</v>
      </c>
      <c r="D150" s="4" t="s">
        <v>1</v>
      </c>
      <c r="E150" s="4" t="s">
        <v>11</v>
      </c>
      <c r="F150" s="4" t="s">
        <v>10</v>
      </c>
      <c r="G150" s="4" t="s">
        <v>2</v>
      </c>
      <c r="H150" s="4" t="s">
        <v>19</v>
      </c>
      <c r="I150" s="4" t="s">
        <v>13</v>
      </c>
      <c r="J150" s="5"/>
      <c r="K150" s="6" t="s">
        <v>6</v>
      </c>
      <c r="L150" s="6" t="s">
        <v>13</v>
      </c>
      <c r="M150" s="5"/>
      <c r="N150" s="7" t="s">
        <v>4</v>
      </c>
      <c r="O150" s="7" t="s">
        <v>5</v>
      </c>
      <c r="P150" s="7" t="s">
        <v>13</v>
      </c>
      <c r="Q150" s="5"/>
      <c r="R150" s="8" t="s">
        <v>21</v>
      </c>
    </row>
    <row r="151" spans="1:18">
      <c r="A151" s="9" t="s">
        <v>3</v>
      </c>
      <c r="B151" s="10"/>
      <c r="C151" s="10"/>
      <c r="D151" s="10"/>
      <c r="E151" s="10"/>
      <c r="F151" s="10"/>
      <c r="G151" s="10"/>
      <c r="H151" s="10"/>
      <c r="I151" s="10"/>
      <c r="J151" s="11"/>
      <c r="K151" s="10"/>
      <c r="L151" s="10"/>
      <c r="M151" s="12"/>
      <c r="N151" s="10"/>
      <c r="O151" s="10"/>
      <c r="P151" s="10"/>
      <c r="Q151" s="13"/>
      <c r="R151" s="14">
        <f>SUM(B151:I151)</f>
        <v>0</v>
      </c>
    </row>
    <row r="152" spans="1:18">
      <c r="A152" s="9" t="s">
        <v>15</v>
      </c>
      <c r="B152" s="15">
        <f>IFERROR(B151/($R$2-$I$2)*100,0)</f>
        <v>0</v>
      </c>
      <c r="C152" s="15">
        <f t="shared" ref="C152" si="234">IFERROR(C151/($R$2-$I$2)*100,0)</f>
        <v>0</v>
      </c>
      <c r="D152" s="15">
        <f t="shared" ref="D152" si="235">IFERROR(D151/($R$2-$I$2)*100,0)</f>
        <v>0</v>
      </c>
      <c r="E152" s="15">
        <f t="shared" ref="E152" si="236">IFERROR(E151/($R$2-$I$2)*100,0)</f>
        <v>0</v>
      </c>
      <c r="F152" s="15">
        <f t="shared" ref="F152" si="237">IFERROR(F151/($R$2-$I$2)*100,0)</f>
        <v>0</v>
      </c>
      <c r="G152" s="15">
        <f t="shared" ref="G152" si="238">IFERROR(G151/($R$2-$I$2)*100,0)</f>
        <v>0</v>
      </c>
      <c r="H152" s="15">
        <f t="shared" ref="H152" si="239">IFERROR(H151/($R$2-$I$2)*100,0)</f>
        <v>0</v>
      </c>
      <c r="I152" s="16" t="s">
        <v>14</v>
      </c>
      <c r="J152" s="17"/>
      <c r="K152" s="15">
        <f>IFERROR(K151/($R$2-L151)*100,0)</f>
        <v>0</v>
      </c>
      <c r="L152" s="16" t="s">
        <v>14</v>
      </c>
      <c r="M152" s="18"/>
      <c r="N152" s="15">
        <f>IFERROR(N151/($R$2-$P$2)*100,0)</f>
        <v>0</v>
      </c>
      <c r="O152" s="15">
        <f>IFERROR(O151/($R$2-$P$2)*100,0)</f>
        <v>0</v>
      </c>
      <c r="P152" s="16" t="s">
        <v>14</v>
      </c>
      <c r="Q152" s="19"/>
      <c r="R152" s="20"/>
    </row>
    <row r="153" spans="1:18">
      <c r="A153" s="9" t="s">
        <v>7</v>
      </c>
      <c r="B153" s="21"/>
      <c r="C153" s="21"/>
      <c r="D153" s="21"/>
      <c r="E153" s="21"/>
      <c r="F153" s="21"/>
      <c r="G153" s="21"/>
      <c r="H153" s="21"/>
      <c r="I153" s="16" t="s">
        <v>14</v>
      </c>
      <c r="J153" s="17"/>
      <c r="K153" s="21"/>
      <c r="L153" s="16" t="s">
        <v>14</v>
      </c>
      <c r="M153" s="22"/>
      <c r="N153" s="21"/>
      <c r="O153" s="21"/>
      <c r="P153" s="23" t="s">
        <v>14</v>
      </c>
      <c r="Q153" s="24"/>
      <c r="R153" s="20"/>
    </row>
    <row r="154" spans="1:18">
      <c r="A154" s="25" t="s">
        <v>8</v>
      </c>
      <c r="B154" s="26" t="str">
        <f>IFERROR(B152/B153*100, "")</f>
        <v/>
      </c>
      <c r="C154" s="26" t="str">
        <f>IFERROR(C152/C153*100, "")</f>
        <v/>
      </c>
      <c r="D154" s="26" t="str">
        <f>IFERROR(D152/D153*100, "")</f>
        <v/>
      </c>
      <c r="E154" s="26" t="str">
        <f t="shared" ref="E154:H154" si="240">IFERROR(E152/E153*100, "")</f>
        <v/>
      </c>
      <c r="F154" s="26" t="str">
        <f t="shared" si="240"/>
        <v/>
      </c>
      <c r="G154" s="26" t="str">
        <f t="shared" si="240"/>
        <v/>
      </c>
      <c r="H154" s="26" t="str">
        <f t="shared" si="240"/>
        <v/>
      </c>
      <c r="I154" s="27" t="s">
        <v>14</v>
      </c>
      <c r="J154" s="28" t="str">
        <f t="shared" ref="J154:K154" si="241">IFERROR(J152/J153*100, "")</f>
        <v/>
      </c>
      <c r="K154" s="26" t="str">
        <f t="shared" si="241"/>
        <v/>
      </c>
      <c r="L154" s="27" t="s">
        <v>14</v>
      </c>
      <c r="M154" s="29" t="str">
        <f>IFERROR(M152/M153*100, "")</f>
        <v/>
      </c>
      <c r="N154" s="26" t="str">
        <f>IFERROR(N152/N153*100, "")</f>
        <v/>
      </c>
      <c r="O154" s="26" t="str">
        <f>IFERROR(O152/O153*100, "")</f>
        <v/>
      </c>
      <c r="P154" s="27" t="s">
        <v>14</v>
      </c>
      <c r="Q154" s="30"/>
      <c r="R154" s="20"/>
    </row>
    <row r="155" spans="1:18" ht="15" thickBot="1">
      <c r="A155" s="31" t="s">
        <v>9</v>
      </c>
      <c r="B155" s="32" t="str">
        <f>IF(B154="","-",IF((B154&gt;=80)*(B154&lt;=120), "Yes", "No"))</f>
        <v>-</v>
      </c>
      <c r="C155" s="32" t="str">
        <f t="shared" ref="C155:H155" si="242">IF(C154="","-",IF((C154&gt;=80)*(C154&lt;=120), "Yes", "No"))</f>
        <v>-</v>
      </c>
      <c r="D155" s="32" t="str">
        <f t="shared" si="242"/>
        <v>-</v>
      </c>
      <c r="E155" s="32" t="str">
        <f t="shared" si="242"/>
        <v>-</v>
      </c>
      <c r="F155" s="32" t="str">
        <f t="shared" si="242"/>
        <v>-</v>
      </c>
      <c r="G155" s="32" t="str">
        <f t="shared" si="242"/>
        <v>-</v>
      </c>
      <c r="H155" s="32" t="str">
        <f t="shared" si="242"/>
        <v>-</v>
      </c>
      <c r="I155" s="32" t="s">
        <v>14</v>
      </c>
      <c r="J155" s="33"/>
      <c r="K155" s="32" t="str">
        <f t="shared" ref="K155" si="243">IF(K154="","-",IF((K154&gt;=80)*(K154&lt;=120), "Yes", "No"))</f>
        <v>-</v>
      </c>
      <c r="L155" s="32" t="s">
        <v>14</v>
      </c>
      <c r="M155" s="34"/>
      <c r="N155" s="32" t="str">
        <f t="shared" ref="N155:O155" si="244">IF(N154="","-",IF((N154&gt;=80)*(N154&lt;=120), "Yes", "No"))</f>
        <v>-</v>
      </c>
      <c r="O155" s="32" t="str">
        <f t="shared" si="244"/>
        <v>-</v>
      </c>
      <c r="P155" s="32" t="s">
        <v>14</v>
      </c>
      <c r="Q155" s="35"/>
      <c r="R155" s="36"/>
    </row>
    <row r="156" spans="1:18" ht="8" customHeight="1" thickBot="1"/>
    <row r="157" spans="1:18" ht="49" customHeight="1">
      <c r="A157" s="39"/>
      <c r="B157" s="4" t="s">
        <v>0</v>
      </c>
      <c r="C157" s="4" t="s">
        <v>12</v>
      </c>
      <c r="D157" s="4" t="s">
        <v>1</v>
      </c>
      <c r="E157" s="4" t="s">
        <v>11</v>
      </c>
      <c r="F157" s="4" t="s">
        <v>10</v>
      </c>
      <c r="G157" s="4" t="s">
        <v>2</v>
      </c>
      <c r="H157" s="4" t="s">
        <v>19</v>
      </c>
      <c r="I157" s="4" t="s">
        <v>13</v>
      </c>
      <c r="J157" s="5"/>
      <c r="K157" s="6" t="s">
        <v>6</v>
      </c>
      <c r="L157" s="6" t="s">
        <v>13</v>
      </c>
      <c r="M157" s="5"/>
      <c r="N157" s="7" t="s">
        <v>4</v>
      </c>
      <c r="O157" s="7" t="s">
        <v>5</v>
      </c>
      <c r="P157" s="7" t="s">
        <v>13</v>
      </c>
      <c r="Q157" s="5"/>
      <c r="R157" s="8" t="s">
        <v>21</v>
      </c>
    </row>
    <row r="158" spans="1:18">
      <c r="A158" s="9" t="s">
        <v>3</v>
      </c>
      <c r="B158" s="10"/>
      <c r="C158" s="10"/>
      <c r="D158" s="10"/>
      <c r="E158" s="10"/>
      <c r="F158" s="10"/>
      <c r="G158" s="10"/>
      <c r="H158" s="10"/>
      <c r="I158" s="10"/>
      <c r="J158" s="11"/>
      <c r="K158" s="10"/>
      <c r="L158" s="10"/>
      <c r="M158" s="12"/>
      <c r="N158" s="10"/>
      <c r="O158" s="10"/>
      <c r="P158" s="10"/>
      <c r="Q158" s="13"/>
      <c r="R158" s="14">
        <f>SUM(B158:I158)</f>
        <v>0</v>
      </c>
    </row>
    <row r="159" spans="1:18">
      <c r="A159" s="9" t="s">
        <v>15</v>
      </c>
      <c r="B159" s="15">
        <f>IFERROR(B158/($R$2-$I$2)*100,0)</f>
        <v>0</v>
      </c>
      <c r="C159" s="15">
        <f t="shared" ref="C159" si="245">IFERROR(C158/($R$2-$I$2)*100,0)</f>
        <v>0</v>
      </c>
      <c r="D159" s="15">
        <f t="shared" ref="D159" si="246">IFERROR(D158/($R$2-$I$2)*100,0)</f>
        <v>0</v>
      </c>
      <c r="E159" s="15">
        <f t="shared" ref="E159" si="247">IFERROR(E158/($R$2-$I$2)*100,0)</f>
        <v>0</v>
      </c>
      <c r="F159" s="15">
        <f t="shared" ref="F159" si="248">IFERROR(F158/($R$2-$I$2)*100,0)</f>
        <v>0</v>
      </c>
      <c r="G159" s="15">
        <f t="shared" ref="G159" si="249">IFERROR(G158/($R$2-$I$2)*100,0)</f>
        <v>0</v>
      </c>
      <c r="H159" s="15">
        <f t="shared" ref="H159" si="250">IFERROR(H158/($R$2-$I$2)*100,0)</f>
        <v>0</v>
      </c>
      <c r="I159" s="16" t="s">
        <v>14</v>
      </c>
      <c r="J159" s="17"/>
      <c r="K159" s="15">
        <f>IFERROR(K158/($R$2-L158)*100,0)</f>
        <v>0</v>
      </c>
      <c r="L159" s="16" t="s">
        <v>14</v>
      </c>
      <c r="M159" s="18"/>
      <c r="N159" s="15">
        <f>IFERROR(N158/($R$2-$P$2)*100,0)</f>
        <v>0</v>
      </c>
      <c r="O159" s="15">
        <f>IFERROR(O158/($R$2-$P$2)*100,0)</f>
        <v>0</v>
      </c>
      <c r="P159" s="16" t="s">
        <v>14</v>
      </c>
      <c r="Q159" s="19"/>
      <c r="R159" s="20"/>
    </row>
    <row r="160" spans="1:18">
      <c r="A160" s="9" t="s">
        <v>7</v>
      </c>
      <c r="B160" s="21"/>
      <c r="C160" s="21"/>
      <c r="D160" s="21"/>
      <c r="E160" s="21"/>
      <c r="F160" s="21"/>
      <c r="G160" s="21"/>
      <c r="H160" s="21"/>
      <c r="I160" s="16" t="s">
        <v>14</v>
      </c>
      <c r="J160" s="17"/>
      <c r="K160" s="21"/>
      <c r="L160" s="16" t="s">
        <v>14</v>
      </c>
      <c r="M160" s="22"/>
      <c r="N160" s="21"/>
      <c r="O160" s="21"/>
      <c r="P160" s="23" t="s">
        <v>14</v>
      </c>
      <c r="Q160" s="24"/>
      <c r="R160" s="20"/>
    </row>
    <row r="161" spans="1:18">
      <c r="A161" s="25" t="s">
        <v>8</v>
      </c>
      <c r="B161" s="26" t="str">
        <f>IFERROR(B159/B160*100, "")</f>
        <v/>
      </c>
      <c r="C161" s="26" t="str">
        <f>IFERROR(C159/C160*100, "")</f>
        <v/>
      </c>
      <c r="D161" s="26" t="str">
        <f>IFERROR(D159/D160*100, "")</f>
        <v/>
      </c>
      <c r="E161" s="26" t="str">
        <f t="shared" ref="E161:H161" si="251">IFERROR(E159/E160*100, "")</f>
        <v/>
      </c>
      <c r="F161" s="26" t="str">
        <f t="shared" si="251"/>
        <v/>
      </c>
      <c r="G161" s="26" t="str">
        <f t="shared" si="251"/>
        <v/>
      </c>
      <c r="H161" s="26" t="str">
        <f t="shared" si="251"/>
        <v/>
      </c>
      <c r="I161" s="27" t="s">
        <v>14</v>
      </c>
      <c r="J161" s="28" t="str">
        <f t="shared" ref="J161:K161" si="252">IFERROR(J159/J160*100, "")</f>
        <v/>
      </c>
      <c r="K161" s="26" t="str">
        <f t="shared" si="252"/>
        <v/>
      </c>
      <c r="L161" s="27" t="s">
        <v>14</v>
      </c>
      <c r="M161" s="29" t="str">
        <f>IFERROR(M159/M160*100, "")</f>
        <v/>
      </c>
      <c r="N161" s="26" t="str">
        <f>IFERROR(N159/N160*100, "")</f>
        <v/>
      </c>
      <c r="O161" s="26" t="str">
        <f>IFERROR(O159/O160*100, "")</f>
        <v/>
      </c>
      <c r="P161" s="27" t="s">
        <v>14</v>
      </c>
      <c r="Q161" s="30"/>
      <c r="R161" s="20"/>
    </row>
    <row r="162" spans="1:18" ht="15" thickBot="1">
      <c r="A162" s="31" t="s">
        <v>9</v>
      </c>
      <c r="B162" s="32" t="str">
        <f>IF(B161="","-",IF((B161&gt;=80)*(B161&lt;=120), "Yes", "No"))</f>
        <v>-</v>
      </c>
      <c r="C162" s="32" t="str">
        <f t="shared" ref="C162:H162" si="253">IF(C161="","-",IF((C161&gt;=80)*(C161&lt;=120), "Yes", "No"))</f>
        <v>-</v>
      </c>
      <c r="D162" s="32" t="str">
        <f t="shared" si="253"/>
        <v>-</v>
      </c>
      <c r="E162" s="32" t="str">
        <f t="shared" si="253"/>
        <v>-</v>
      </c>
      <c r="F162" s="32" t="str">
        <f t="shared" si="253"/>
        <v>-</v>
      </c>
      <c r="G162" s="32" t="str">
        <f t="shared" si="253"/>
        <v>-</v>
      </c>
      <c r="H162" s="32" t="str">
        <f t="shared" si="253"/>
        <v>-</v>
      </c>
      <c r="I162" s="32" t="s">
        <v>14</v>
      </c>
      <c r="J162" s="33"/>
      <c r="K162" s="32" t="str">
        <f t="shared" ref="K162" si="254">IF(K161="","-",IF((K161&gt;=80)*(K161&lt;=120), "Yes", "No"))</f>
        <v>-</v>
      </c>
      <c r="L162" s="32" t="s">
        <v>14</v>
      </c>
      <c r="M162" s="34"/>
      <c r="N162" s="32" t="str">
        <f t="shared" ref="N162:O162" si="255">IF(N161="","-",IF((N161&gt;=80)*(N161&lt;=120), "Yes", "No"))</f>
        <v>-</v>
      </c>
      <c r="O162" s="32" t="str">
        <f t="shared" si="255"/>
        <v>-</v>
      </c>
      <c r="P162" s="32" t="s">
        <v>14</v>
      </c>
      <c r="Q162" s="35"/>
      <c r="R162" s="36"/>
    </row>
    <row r="163" spans="1:18" ht="48" customHeight="1">
      <c r="A163" s="39"/>
      <c r="B163" s="4" t="s">
        <v>0</v>
      </c>
      <c r="C163" s="4" t="s">
        <v>12</v>
      </c>
      <c r="D163" s="4" t="s">
        <v>1</v>
      </c>
      <c r="E163" s="4" t="s">
        <v>11</v>
      </c>
      <c r="F163" s="4" t="s">
        <v>10</v>
      </c>
      <c r="G163" s="4" t="s">
        <v>2</v>
      </c>
      <c r="H163" s="4" t="s">
        <v>19</v>
      </c>
      <c r="I163" s="4" t="s">
        <v>13</v>
      </c>
      <c r="J163" s="5"/>
      <c r="K163" s="6" t="s">
        <v>6</v>
      </c>
      <c r="L163" s="6" t="s">
        <v>13</v>
      </c>
      <c r="M163" s="5"/>
      <c r="N163" s="7" t="s">
        <v>4</v>
      </c>
      <c r="O163" s="7" t="s">
        <v>5</v>
      </c>
      <c r="P163" s="7" t="s">
        <v>13</v>
      </c>
      <c r="Q163" s="5"/>
      <c r="R163" s="8" t="s">
        <v>21</v>
      </c>
    </row>
    <row r="164" spans="1:18">
      <c r="A164" s="9" t="s">
        <v>3</v>
      </c>
      <c r="B164" s="10"/>
      <c r="C164" s="10"/>
      <c r="D164" s="10"/>
      <c r="E164" s="10"/>
      <c r="F164" s="10"/>
      <c r="G164" s="10"/>
      <c r="H164" s="10"/>
      <c r="I164" s="10"/>
      <c r="J164" s="11"/>
      <c r="K164" s="10"/>
      <c r="L164" s="10"/>
      <c r="M164" s="12"/>
      <c r="N164" s="10"/>
      <c r="O164" s="10"/>
      <c r="P164" s="10"/>
      <c r="Q164" s="13"/>
      <c r="R164" s="14">
        <f>SUM(B164:I164)</f>
        <v>0</v>
      </c>
    </row>
    <row r="165" spans="1:18">
      <c r="A165" s="9" t="s">
        <v>15</v>
      </c>
      <c r="B165" s="15">
        <f>IFERROR(B164/($R$2-$I$2)*100,0)</f>
        <v>0</v>
      </c>
      <c r="C165" s="15">
        <f t="shared" ref="C165" si="256">IFERROR(C164/($R$2-$I$2)*100,0)</f>
        <v>0</v>
      </c>
      <c r="D165" s="15">
        <f t="shared" ref="D165" si="257">IFERROR(D164/($R$2-$I$2)*100,0)</f>
        <v>0</v>
      </c>
      <c r="E165" s="15">
        <f t="shared" ref="E165" si="258">IFERROR(E164/($R$2-$I$2)*100,0)</f>
        <v>0</v>
      </c>
      <c r="F165" s="15">
        <f t="shared" ref="F165" si="259">IFERROR(F164/($R$2-$I$2)*100,0)</f>
        <v>0</v>
      </c>
      <c r="G165" s="15">
        <f t="shared" ref="G165" si="260">IFERROR(G164/($R$2-$I$2)*100,0)</f>
        <v>0</v>
      </c>
      <c r="H165" s="15">
        <f t="shared" ref="H165" si="261">IFERROR(H164/($R$2-$I$2)*100,0)</f>
        <v>0</v>
      </c>
      <c r="I165" s="16" t="s">
        <v>14</v>
      </c>
      <c r="J165" s="17"/>
      <c r="K165" s="15">
        <f>IFERROR(K164/($R$2-L164)*100,0)</f>
        <v>0</v>
      </c>
      <c r="L165" s="16" t="s">
        <v>14</v>
      </c>
      <c r="M165" s="18"/>
      <c r="N165" s="15">
        <f>IFERROR(N164/($R$2-$P$2)*100,0)</f>
        <v>0</v>
      </c>
      <c r="O165" s="15">
        <f>IFERROR(O164/($R$2-$P$2)*100,0)</f>
        <v>0</v>
      </c>
      <c r="P165" s="16" t="s">
        <v>14</v>
      </c>
      <c r="Q165" s="19"/>
      <c r="R165" s="20"/>
    </row>
    <row r="166" spans="1:18">
      <c r="A166" s="9" t="s">
        <v>7</v>
      </c>
      <c r="B166" s="21"/>
      <c r="C166" s="21"/>
      <c r="D166" s="21"/>
      <c r="E166" s="21"/>
      <c r="F166" s="21"/>
      <c r="G166" s="21"/>
      <c r="H166" s="21"/>
      <c r="I166" s="16" t="s">
        <v>14</v>
      </c>
      <c r="J166" s="17"/>
      <c r="K166" s="21"/>
      <c r="L166" s="16" t="s">
        <v>14</v>
      </c>
      <c r="M166" s="22"/>
      <c r="N166" s="21"/>
      <c r="O166" s="21"/>
      <c r="P166" s="23" t="s">
        <v>14</v>
      </c>
      <c r="Q166" s="24"/>
      <c r="R166" s="20"/>
    </row>
    <row r="167" spans="1:18">
      <c r="A167" s="25" t="s">
        <v>8</v>
      </c>
      <c r="B167" s="26" t="str">
        <f>IFERROR(B165/B166*100, "")</f>
        <v/>
      </c>
      <c r="C167" s="26" t="str">
        <f>IFERROR(C165/C166*100, "")</f>
        <v/>
      </c>
      <c r="D167" s="26" t="str">
        <f>IFERROR(D165/D166*100, "")</f>
        <v/>
      </c>
      <c r="E167" s="26" t="str">
        <f t="shared" ref="E167:H167" si="262">IFERROR(E165/E166*100, "")</f>
        <v/>
      </c>
      <c r="F167" s="26" t="str">
        <f t="shared" si="262"/>
        <v/>
      </c>
      <c r="G167" s="26" t="str">
        <f t="shared" si="262"/>
        <v/>
      </c>
      <c r="H167" s="26" t="str">
        <f t="shared" si="262"/>
        <v/>
      </c>
      <c r="I167" s="27" t="s">
        <v>14</v>
      </c>
      <c r="J167" s="28" t="str">
        <f t="shared" ref="J167:K167" si="263">IFERROR(J165/J166*100, "")</f>
        <v/>
      </c>
      <c r="K167" s="26" t="str">
        <f t="shared" si="263"/>
        <v/>
      </c>
      <c r="L167" s="27" t="s">
        <v>14</v>
      </c>
      <c r="M167" s="29" t="str">
        <f>IFERROR(M165/M166*100, "")</f>
        <v/>
      </c>
      <c r="N167" s="26" t="str">
        <f>IFERROR(N165/N166*100, "")</f>
        <v/>
      </c>
      <c r="O167" s="26" t="str">
        <f>IFERROR(O165/O166*100, "")</f>
        <v/>
      </c>
      <c r="P167" s="27" t="s">
        <v>14</v>
      </c>
      <c r="Q167" s="30"/>
      <c r="R167" s="20"/>
    </row>
    <row r="168" spans="1:18" ht="15" thickBot="1">
      <c r="A168" s="31" t="s">
        <v>9</v>
      </c>
      <c r="B168" s="32" t="str">
        <f>IF(B167="","-",IF((B167&gt;=80)*(B167&lt;=120), "Yes", "No"))</f>
        <v>-</v>
      </c>
      <c r="C168" s="32" t="str">
        <f t="shared" ref="C168:H168" si="264">IF(C167="","-",IF((C167&gt;=80)*(C167&lt;=120), "Yes", "No"))</f>
        <v>-</v>
      </c>
      <c r="D168" s="32" t="str">
        <f t="shared" si="264"/>
        <v>-</v>
      </c>
      <c r="E168" s="32" t="str">
        <f t="shared" si="264"/>
        <v>-</v>
      </c>
      <c r="F168" s="32" t="str">
        <f t="shared" si="264"/>
        <v>-</v>
      </c>
      <c r="G168" s="32" t="str">
        <f t="shared" si="264"/>
        <v>-</v>
      </c>
      <c r="H168" s="32" t="str">
        <f t="shared" si="264"/>
        <v>-</v>
      </c>
      <c r="I168" s="32" t="s">
        <v>14</v>
      </c>
      <c r="J168" s="33"/>
      <c r="K168" s="32" t="str">
        <f t="shared" ref="K168" si="265">IF(K167="","-",IF((K167&gt;=80)*(K167&lt;=120), "Yes", "No"))</f>
        <v>-</v>
      </c>
      <c r="L168" s="32" t="s">
        <v>14</v>
      </c>
      <c r="M168" s="34"/>
      <c r="N168" s="32" t="str">
        <f t="shared" ref="N168:O168" si="266">IF(N167="","-",IF((N167&gt;=80)*(N167&lt;=120), "Yes", "No"))</f>
        <v>-</v>
      </c>
      <c r="O168" s="32" t="str">
        <f t="shared" si="266"/>
        <v>-</v>
      </c>
      <c r="P168" s="32" t="s">
        <v>14</v>
      </c>
      <c r="Q168" s="35"/>
      <c r="R168" s="36"/>
    </row>
    <row r="169" spans="1:18" ht="8" customHeight="1" thickBot="1"/>
    <row r="170" spans="1:18" ht="48" customHeight="1">
      <c r="A170" s="39"/>
      <c r="B170" s="4" t="s">
        <v>0</v>
      </c>
      <c r="C170" s="4" t="s">
        <v>12</v>
      </c>
      <c r="D170" s="4" t="s">
        <v>1</v>
      </c>
      <c r="E170" s="4" t="s">
        <v>11</v>
      </c>
      <c r="F170" s="4" t="s">
        <v>10</v>
      </c>
      <c r="G170" s="4" t="s">
        <v>2</v>
      </c>
      <c r="H170" s="4" t="s">
        <v>19</v>
      </c>
      <c r="I170" s="4" t="s">
        <v>13</v>
      </c>
      <c r="J170" s="5"/>
      <c r="K170" s="6" t="s">
        <v>6</v>
      </c>
      <c r="L170" s="6" t="s">
        <v>13</v>
      </c>
      <c r="M170" s="5"/>
      <c r="N170" s="7" t="s">
        <v>4</v>
      </c>
      <c r="O170" s="7" t="s">
        <v>5</v>
      </c>
      <c r="P170" s="7" t="s">
        <v>13</v>
      </c>
      <c r="Q170" s="5"/>
      <c r="R170" s="8" t="s">
        <v>21</v>
      </c>
    </row>
    <row r="171" spans="1:18">
      <c r="A171" s="9" t="s">
        <v>3</v>
      </c>
      <c r="B171" s="10"/>
      <c r="C171" s="10"/>
      <c r="D171" s="10"/>
      <c r="E171" s="10"/>
      <c r="F171" s="10"/>
      <c r="G171" s="10"/>
      <c r="H171" s="10"/>
      <c r="I171" s="10"/>
      <c r="J171" s="11"/>
      <c r="K171" s="10"/>
      <c r="L171" s="10"/>
      <c r="M171" s="12"/>
      <c r="N171" s="10"/>
      <c r="O171" s="10"/>
      <c r="P171" s="10"/>
      <c r="Q171" s="13"/>
      <c r="R171" s="14">
        <f>SUM(B171:I171)</f>
        <v>0</v>
      </c>
    </row>
    <row r="172" spans="1:18">
      <c r="A172" s="9" t="s">
        <v>15</v>
      </c>
      <c r="B172" s="15">
        <f>IFERROR(B171/($R$2-$I$2)*100,0)</f>
        <v>0</v>
      </c>
      <c r="C172" s="15">
        <f t="shared" ref="C172" si="267">IFERROR(C171/($R$2-$I$2)*100,0)</f>
        <v>0</v>
      </c>
      <c r="D172" s="15">
        <f t="shared" ref="D172" si="268">IFERROR(D171/($R$2-$I$2)*100,0)</f>
        <v>0</v>
      </c>
      <c r="E172" s="15">
        <f t="shared" ref="E172" si="269">IFERROR(E171/($R$2-$I$2)*100,0)</f>
        <v>0</v>
      </c>
      <c r="F172" s="15">
        <f t="shared" ref="F172" si="270">IFERROR(F171/($R$2-$I$2)*100,0)</f>
        <v>0</v>
      </c>
      <c r="G172" s="15">
        <f t="shared" ref="G172" si="271">IFERROR(G171/($R$2-$I$2)*100,0)</f>
        <v>0</v>
      </c>
      <c r="H172" s="15">
        <f t="shared" ref="H172" si="272">IFERROR(H171/($R$2-$I$2)*100,0)</f>
        <v>0</v>
      </c>
      <c r="I172" s="16" t="s">
        <v>14</v>
      </c>
      <c r="J172" s="17"/>
      <c r="K172" s="15">
        <f>IFERROR(K171/($R$2-L171)*100,0)</f>
        <v>0</v>
      </c>
      <c r="L172" s="16" t="s">
        <v>14</v>
      </c>
      <c r="M172" s="18"/>
      <c r="N172" s="15">
        <f>IFERROR(N171/($R$2-$P$2)*100,0)</f>
        <v>0</v>
      </c>
      <c r="O172" s="15">
        <f>IFERROR(O171/($R$2-$P$2)*100,0)</f>
        <v>0</v>
      </c>
      <c r="P172" s="16" t="s">
        <v>14</v>
      </c>
      <c r="Q172" s="19"/>
      <c r="R172" s="20"/>
    </row>
    <row r="173" spans="1:18">
      <c r="A173" s="9" t="s">
        <v>7</v>
      </c>
      <c r="B173" s="21"/>
      <c r="C173" s="21"/>
      <c r="D173" s="21"/>
      <c r="E173" s="21"/>
      <c r="F173" s="21"/>
      <c r="G173" s="21"/>
      <c r="H173" s="21"/>
      <c r="I173" s="16" t="s">
        <v>14</v>
      </c>
      <c r="J173" s="17"/>
      <c r="K173" s="21"/>
      <c r="L173" s="16" t="s">
        <v>14</v>
      </c>
      <c r="M173" s="22"/>
      <c r="N173" s="21"/>
      <c r="O173" s="21"/>
      <c r="P173" s="23" t="s">
        <v>14</v>
      </c>
      <c r="Q173" s="24"/>
      <c r="R173" s="20"/>
    </row>
    <row r="174" spans="1:18">
      <c r="A174" s="25" t="s">
        <v>8</v>
      </c>
      <c r="B174" s="26" t="str">
        <f>IFERROR(B172/B173*100, "")</f>
        <v/>
      </c>
      <c r="C174" s="26" t="str">
        <f>IFERROR(C172/C173*100, "")</f>
        <v/>
      </c>
      <c r="D174" s="26" t="str">
        <f>IFERROR(D172/D173*100, "")</f>
        <v/>
      </c>
      <c r="E174" s="26" t="str">
        <f t="shared" ref="E174:H174" si="273">IFERROR(E172/E173*100, "")</f>
        <v/>
      </c>
      <c r="F174" s="26" t="str">
        <f t="shared" si="273"/>
        <v/>
      </c>
      <c r="G174" s="26" t="str">
        <f t="shared" si="273"/>
        <v/>
      </c>
      <c r="H174" s="26" t="str">
        <f t="shared" si="273"/>
        <v/>
      </c>
      <c r="I174" s="27" t="s">
        <v>14</v>
      </c>
      <c r="J174" s="28" t="str">
        <f t="shared" ref="J174:K174" si="274">IFERROR(J172/J173*100, "")</f>
        <v/>
      </c>
      <c r="K174" s="26" t="str">
        <f t="shared" si="274"/>
        <v/>
      </c>
      <c r="L174" s="27" t="s">
        <v>14</v>
      </c>
      <c r="M174" s="29" t="str">
        <f>IFERROR(M172/M173*100, "")</f>
        <v/>
      </c>
      <c r="N174" s="26" t="str">
        <f>IFERROR(N172/N173*100, "")</f>
        <v/>
      </c>
      <c r="O174" s="26" t="str">
        <f>IFERROR(O172/O173*100, "")</f>
        <v/>
      </c>
      <c r="P174" s="27" t="s">
        <v>14</v>
      </c>
      <c r="Q174" s="30"/>
      <c r="R174" s="20"/>
    </row>
    <row r="175" spans="1:18" ht="15" thickBot="1">
      <c r="A175" s="31" t="s">
        <v>9</v>
      </c>
      <c r="B175" s="32" t="str">
        <f>IF(B174="","-",IF((B174&gt;=80)*(B174&lt;=120), "Yes", "No"))</f>
        <v>-</v>
      </c>
      <c r="C175" s="32" t="str">
        <f t="shared" ref="C175:H175" si="275">IF(C174="","-",IF((C174&gt;=80)*(C174&lt;=120), "Yes", "No"))</f>
        <v>-</v>
      </c>
      <c r="D175" s="32" t="str">
        <f t="shared" si="275"/>
        <v>-</v>
      </c>
      <c r="E175" s="32" t="str">
        <f t="shared" si="275"/>
        <v>-</v>
      </c>
      <c r="F175" s="32" t="str">
        <f t="shared" si="275"/>
        <v>-</v>
      </c>
      <c r="G175" s="32" t="str">
        <f t="shared" si="275"/>
        <v>-</v>
      </c>
      <c r="H175" s="32" t="str">
        <f t="shared" si="275"/>
        <v>-</v>
      </c>
      <c r="I175" s="32" t="s">
        <v>14</v>
      </c>
      <c r="J175" s="33"/>
      <c r="K175" s="32" t="str">
        <f t="shared" ref="K175" si="276">IF(K174="","-",IF((K174&gt;=80)*(K174&lt;=120), "Yes", "No"))</f>
        <v>-</v>
      </c>
      <c r="L175" s="32" t="s">
        <v>14</v>
      </c>
      <c r="M175" s="34"/>
      <c r="N175" s="32" t="str">
        <f t="shared" ref="N175:O175" si="277">IF(N174="","-",IF((N174&gt;=80)*(N174&lt;=120), "Yes", "No"))</f>
        <v>-</v>
      </c>
      <c r="O175" s="32" t="str">
        <f t="shared" si="277"/>
        <v>-</v>
      </c>
      <c r="P175" s="32" t="s">
        <v>14</v>
      </c>
      <c r="Q175" s="35"/>
      <c r="R175" s="36"/>
    </row>
    <row r="176" spans="1:18" ht="8" customHeight="1" thickBot="1"/>
    <row r="177" spans="1:18" ht="47" customHeight="1">
      <c r="A177" s="39"/>
      <c r="B177" s="4" t="s">
        <v>0</v>
      </c>
      <c r="C177" s="4" t="s">
        <v>12</v>
      </c>
      <c r="D177" s="4" t="s">
        <v>1</v>
      </c>
      <c r="E177" s="4" t="s">
        <v>11</v>
      </c>
      <c r="F177" s="4" t="s">
        <v>10</v>
      </c>
      <c r="G177" s="4" t="s">
        <v>2</v>
      </c>
      <c r="H177" s="4" t="s">
        <v>19</v>
      </c>
      <c r="I177" s="4" t="s">
        <v>13</v>
      </c>
      <c r="J177" s="5"/>
      <c r="K177" s="6" t="s">
        <v>6</v>
      </c>
      <c r="L177" s="6" t="s">
        <v>13</v>
      </c>
      <c r="M177" s="5"/>
      <c r="N177" s="7" t="s">
        <v>4</v>
      </c>
      <c r="O177" s="7" t="s">
        <v>5</v>
      </c>
      <c r="P177" s="7" t="s">
        <v>13</v>
      </c>
      <c r="Q177" s="5"/>
      <c r="R177" s="8" t="s">
        <v>21</v>
      </c>
    </row>
    <row r="178" spans="1:18">
      <c r="A178" s="9" t="s">
        <v>3</v>
      </c>
      <c r="B178" s="10"/>
      <c r="C178" s="10"/>
      <c r="D178" s="10"/>
      <c r="E178" s="10"/>
      <c r="F178" s="10"/>
      <c r="G178" s="10"/>
      <c r="H178" s="10"/>
      <c r="I178" s="10"/>
      <c r="J178" s="11"/>
      <c r="K178" s="10"/>
      <c r="L178" s="10"/>
      <c r="M178" s="12"/>
      <c r="N178" s="10"/>
      <c r="O178" s="10"/>
      <c r="P178" s="10"/>
      <c r="Q178" s="13"/>
      <c r="R178" s="14">
        <f>SUM(B178:I178)</f>
        <v>0</v>
      </c>
    </row>
    <row r="179" spans="1:18">
      <c r="A179" s="9" t="s">
        <v>15</v>
      </c>
      <c r="B179" s="15">
        <f>IFERROR(B178/($R$2-$I$2)*100,0)</f>
        <v>0</v>
      </c>
      <c r="C179" s="15">
        <f t="shared" ref="C179" si="278">IFERROR(C178/($R$2-$I$2)*100,0)</f>
        <v>0</v>
      </c>
      <c r="D179" s="15">
        <f t="shared" ref="D179" si="279">IFERROR(D178/($R$2-$I$2)*100,0)</f>
        <v>0</v>
      </c>
      <c r="E179" s="15">
        <f t="shared" ref="E179" si="280">IFERROR(E178/($R$2-$I$2)*100,0)</f>
        <v>0</v>
      </c>
      <c r="F179" s="15">
        <f t="shared" ref="F179" si="281">IFERROR(F178/($R$2-$I$2)*100,0)</f>
        <v>0</v>
      </c>
      <c r="G179" s="15">
        <f t="shared" ref="G179" si="282">IFERROR(G178/($R$2-$I$2)*100,0)</f>
        <v>0</v>
      </c>
      <c r="H179" s="15">
        <f t="shared" ref="H179" si="283">IFERROR(H178/($R$2-$I$2)*100,0)</f>
        <v>0</v>
      </c>
      <c r="I179" s="16" t="s">
        <v>14</v>
      </c>
      <c r="J179" s="17"/>
      <c r="K179" s="15">
        <f>IFERROR(K178/($R$2-L178)*100,0)</f>
        <v>0</v>
      </c>
      <c r="L179" s="16" t="s">
        <v>14</v>
      </c>
      <c r="M179" s="18"/>
      <c r="N179" s="15">
        <f>IFERROR(N178/($R$2-$P$2)*100,0)</f>
        <v>0</v>
      </c>
      <c r="O179" s="15">
        <f>IFERROR(O178/($R$2-$P$2)*100,0)</f>
        <v>0</v>
      </c>
      <c r="P179" s="16" t="s">
        <v>14</v>
      </c>
      <c r="Q179" s="19"/>
      <c r="R179" s="20"/>
    </row>
    <row r="180" spans="1:18">
      <c r="A180" s="9" t="s">
        <v>7</v>
      </c>
      <c r="B180" s="21"/>
      <c r="C180" s="21"/>
      <c r="D180" s="21"/>
      <c r="E180" s="21"/>
      <c r="F180" s="21"/>
      <c r="G180" s="21"/>
      <c r="H180" s="21"/>
      <c r="I180" s="16" t="s">
        <v>14</v>
      </c>
      <c r="J180" s="17"/>
      <c r="K180" s="21"/>
      <c r="L180" s="16" t="s">
        <v>14</v>
      </c>
      <c r="M180" s="22"/>
      <c r="N180" s="21"/>
      <c r="O180" s="21"/>
      <c r="P180" s="23" t="s">
        <v>14</v>
      </c>
      <c r="Q180" s="24"/>
      <c r="R180" s="20"/>
    </row>
    <row r="181" spans="1:18">
      <c r="A181" s="25" t="s">
        <v>8</v>
      </c>
      <c r="B181" s="26" t="str">
        <f>IFERROR(B179/B180*100, "")</f>
        <v/>
      </c>
      <c r="C181" s="26" t="str">
        <f>IFERROR(C179/C180*100, "")</f>
        <v/>
      </c>
      <c r="D181" s="26" t="str">
        <f>IFERROR(D179/D180*100, "")</f>
        <v/>
      </c>
      <c r="E181" s="26" t="str">
        <f t="shared" ref="E181:H181" si="284">IFERROR(E179/E180*100, "")</f>
        <v/>
      </c>
      <c r="F181" s="26" t="str">
        <f t="shared" si="284"/>
        <v/>
      </c>
      <c r="G181" s="26" t="str">
        <f t="shared" si="284"/>
        <v/>
      </c>
      <c r="H181" s="26" t="str">
        <f t="shared" si="284"/>
        <v/>
      </c>
      <c r="I181" s="27" t="s">
        <v>14</v>
      </c>
      <c r="J181" s="28" t="str">
        <f t="shared" ref="J181:K181" si="285">IFERROR(J179/J180*100, "")</f>
        <v/>
      </c>
      <c r="K181" s="26" t="str">
        <f t="shared" si="285"/>
        <v/>
      </c>
      <c r="L181" s="27" t="s">
        <v>14</v>
      </c>
      <c r="M181" s="29" t="str">
        <f>IFERROR(M179/M180*100, "")</f>
        <v/>
      </c>
      <c r="N181" s="26" t="str">
        <f>IFERROR(N179/N180*100, "")</f>
        <v/>
      </c>
      <c r="O181" s="26" t="str">
        <f>IFERROR(O179/O180*100, "")</f>
        <v/>
      </c>
      <c r="P181" s="27" t="s">
        <v>14</v>
      </c>
      <c r="Q181" s="30"/>
      <c r="R181" s="20"/>
    </row>
    <row r="182" spans="1:18" ht="15" thickBot="1">
      <c r="A182" s="31" t="s">
        <v>9</v>
      </c>
      <c r="B182" s="32" t="str">
        <f>IF(B181="","-",IF((B181&gt;=80)*(B181&lt;=120), "Yes", "No"))</f>
        <v>-</v>
      </c>
      <c r="C182" s="32" t="str">
        <f t="shared" ref="C182:H182" si="286">IF(C181="","-",IF((C181&gt;=80)*(C181&lt;=120), "Yes", "No"))</f>
        <v>-</v>
      </c>
      <c r="D182" s="32" t="str">
        <f t="shared" si="286"/>
        <v>-</v>
      </c>
      <c r="E182" s="32" t="str">
        <f t="shared" si="286"/>
        <v>-</v>
      </c>
      <c r="F182" s="32" t="str">
        <f t="shared" si="286"/>
        <v>-</v>
      </c>
      <c r="G182" s="32" t="str">
        <f t="shared" si="286"/>
        <v>-</v>
      </c>
      <c r="H182" s="32" t="str">
        <f t="shared" si="286"/>
        <v>-</v>
      </c>
      <c r="I182" s="32" t="s">
        <v>14</v>
      </c>
      <c r="J182" s="33"/>
      <c r="K182" s="32" t="str">
        <f t="shared" ref="K182" si="287">IF(K181="","-",IF((K181&gt;=80)*(K181&lt;=120), "Yes", "No"))</f>
        <v>-</v>
      </c>
      <c r="L182" s="32" t="s">
        <v>14</v>
      </c>
      <c r="M182" s="34"/>
      <c r="N182" s="32" t="str">
        <f t="shared" ref="N182:O182" si="288">IF(N181="","-",IF((N181&gt;=80)*(N181&lt;=120), "Yes", "No"))</f>
        <v>-</v>
      </c>
      <c r="O182" s="32" t="str">
        <f t="shared" si="288"/>
        <v>-</v>
      </c>
      <c r="P182" s="32" t="s">
        <v>14</v>
      </c>
      <c r="Q182" s="35"/>
      <c r="R182" s="36"/>
    </row>
    <row r="183" spans="1:18" ht="8" customHeight="1" thickBot="1"/>
    <row r="184" spans="1:18" ht="47" customHeight="1">
      <c r="A184" s="39"/>
      <c r="B184" s="4" t="s">
        <v>0</v>
      </c>
      <c r="C184" s="4" t="s">
        <v>12</v>
      </c>
      <c r="D184" s="4" t="s">
        <v>1</v>
      </c>
      <c r="E184" s="4" t="s">
        <v>11</v>
      </c>
      <c r="F184" s="4" t="s">
        <v>10</v>
      </c>
      <c r="G184" s="4" t="s">
        <v>2</v>
      </c>
      <c r="H184" s="4" t="s">
        <v>19</v>
      </c>
      <c r="I184" s="4" t="s">
        <v>13</v>
      </c>
      <c r="J184" s="5"/>
      <c r="K184" s="6" t="s">
        <v>6</v>
      </c>
      <c r="L184" s="6" t="s">
        <v>13</v>
      </c>
      <c r="M184" s="5"/>
      <c r="N184" s="7" t="s">
        <v>4</v>
      </c>
      <c r="O184" s="7" t="s">
        <v>5</v>
      </c>
      <c r="P184" s="7" t="s">
        <v>13</v>
      </c>
      <c r="Q184" s="5"/>
      <c r="R184" s="8" t="s">
        <v>21</v>
      </c>
    </row>
    <row r="185" spans="1:18">
      <c r="A185" s="9" t="s">
        <v>3</v>
      </c>
      <c r="B185" s="10"/>
      <c r="C185" s="10"/>
      <c r="D185" s="10"/>
      <c r="E185" s="10"/>
      <c r="F185" s="10"/>
      <c r="G185" s="10"/>
      <c r="H185" s="10"/>
      <c r="I185" s="10"/>
      <c r="J185" s="11"/>
      <c r="K185" s="10"/>
      <c r="L185" s="10"/>
      <c r="M185" s="12"/>
      <c r="N185" s="10"/>
      <c r="O185" s="10"/>
      <c r="P185" s="10"/>
      <c r="Q185" s="13"/>
      <c r="R185" s="14">
        <f>SUM(B185:I185)</f>
        <v>0</v>
      </c>
    </row>
    <row r="186" spans="1:18">
      <c r="A186" s="9" t="s">
        <v>15</v>
      </c>
      <c r="B186" s="15">
        <f>IFERROR(B185/($R$2-$I$2)*100,0)</f>
        <v>0</v>
      </c>
      <c r="C186" s="15">
        <f t="shared" ref="C186" si="289">IFERROR(C185/($R$2-$I$2)*100,0)</f>
        <v>0</v>
      </c>
      <c r="D186" s="15">
        <f t="shared" ref="D186" si="290">IFERROR(D185/($R$2-$I$2)*100,0)</f>
        <v>0</v>
      </c>
      <c r="E186" s="15">
        <f t="shared" ref="E186" si="291">IFERROR(E185/($R$2-$I$2)*100,0)</f>
        <v>0</v>
      </c>
      <c r="F186" s="15">
        <f t="shared" ref="F186" si="292">IFERROR(F185/($R$2-$I$2)*100,0)</f>
        <v>0</v>
      </c>
      <c r="G186" s="15">
        <f t="shared" ref="G186" si="293">IFERROR(G185/($R$2-$I$2)*100,0)</f>
        <v>0</v>
      </c>
      <c r="H186" s="15">
        <f t="shared" ref="H186" si="294">IFERROR(H185/($R$2-$I$2)*100,0)</f>
        <v>0</v>
      </c>
      <c r="I186" s="16" t="s">
        <v>14</v>
      </c>
      <c r="J186" s="17"/>
      <c r="K186" s="15">
        <f>IFERROR(K185/($R$2-L185)*100,0)</f>
        <v>0</v>
      </c>
      <c r="L186" s="16" t="s">
        <v>14</v>
      </c>
      <c r="M186" s="18"/>
      <c r="N186" s="15">
        <f>IFERROR(N185/($R$2-$P$2)*100,0)</f>
        <v>0</v>
      </c>
      <c r="O186" s="15">
        <f>IFERROR(O185/($R$2-$P$2)*100,0)</f>
        <v>0</v>
      </c>
      <c r="P186" s="16" t="s">
        <v>14</v>
      </c>
      <c r="Q186" s="19"/>
      <c r="R186" s="20"/>
    </row>
    <row r="187" spans="1:18">
      <c r="A187" s="9" t="s">
        <v>7</v>
      </c>
      <c r="B187" s="21"/>
      <c r="C187" s="21"/>
      <c r="D187" s="21"/>
      <c r="E187" s="21"/>
      <c r="F187" s="21"/>
      <c r="G187" s="21"/>
      <c r="H187" s="21"/>
      <c r="I187" s="16" t="s">
        <v>14</v>
      </c>
      <c r="J187" s="17"/>
      <c r="K187" s="21"/>
      <c r="L187" s="16" t="s">
        <v>14</v>
      </c>
      <c r="M187" s="22"/>
      <c r="N187" s="21"/>
      <c r="O187" s="21"/>
      <c r="P187" s="23" t="s">
        <v>14</v>
      </c>
      <c r="Q187" s="24"/>
      <c r="R187" s="20"/>
    </row>
    <row r="188" spans="1:18">
      <c r="A188" s="25" t="s">
        <v>8</v>
      </c>
      <c r="B188" s="26" t="str">
        <f>IFERROR(B186/B187*100, "")</f>
        <v/>
      </c>
      <c r="C188" s="26" t="str">
        <f>IFERROR(C186/C187*100, "")</f>
        <v/>
      </c>
      <c r="D188" s="26" t="str">
        <f>IFERROR(D186/D187*100, "")</f>
        <v/>
      </c>
      <c r="E188" s="26" t="str">
        <f t="shared" ref="E188:H188" si="295">IFERROR(E186/E187*100, "")</f>
        <v/>
      </c>
      <c r="F188" s="26" t="str">
        <f t="shared" si="295"/>
        <v/>
      </c>
      <c r="G188" s="26" t="str">
        <f t="shared" si="295"/>
        <v/>
      </c>
      <c r="H188" s="26" t="str">
        <f t="shared" si="295"/>
        <v/>
      </c>
      <c r="I188" s="27" t="s">
        <v>14</v>
      </c>
      <c r="J188" s="28" t="str">
        <f t="shared" ref="J188:K188" si="296">IFERROR(J186/J187*100, "")</f>
        <v/>
      </c>
      <c r="K188" s="26" t="str">
        <f t="shared" si="296"/>
        <v/>
      </c>
      <c r="L188" s="27" t="s">
        <v>14</v>
      </c>
      <c r="M188" s="29" t="str">
        <f>IFERROR(M186/M187*100, "")</f>
        <v/>
      </c>
      <c r="N188" s="26" t="str">
        <f>IFERROR(N186/N187*100, "")</f>
        <v/>
      </c>
      <c r="O188" s="26" t="str">
        <f>IFERROR(O186/O187*100, "")</f>
        <v/>
      </c>
      <c r="P188" s="27" t="s">
        <v>14</v>
      </c>
      <c r="Q188" s="30"/>
      <c r="R188" s="20"/>
    </row>
    <row r="189" spans="1:18" ht="15" thickBot="1">
      <c r="A189" s="31" t="s">
        <v>9</v>
      </c>
      <c r="B189" s="32" t="str">
        <f>IF(B188="","-",IF((B188&gt;=80)*(B188&lt;=120), "Yes", "No"))</f>
        <v>-</v>
      </c>
      <c r="C189" s="32" t="str">
        <f t="shared" ref="C189:H189" si="297">IF(C188="","-",IF((C188&gt;=80)*(C188&lt;=120), "Yes", "No"))</f>
        <v>-</v>
      </c>
      <c r="D189" s="32" t="str">
        <f t="shared" si="297"/>
        <v>-</v>
      </c>
      <c r="E189" s="32" t="str">
        <f t="shared" si="297"/>
        <v>-</v>
      </c>
      <c r="F189" s="32" t="str">
        <f t="shared" si="297"/>
        <v>-</v>
      </c>
      <c r="G189" s="32" t="str">
        <f t="shared" si="297"/>
        <v>-</v>
      </c>
      <c r="H189" s="32" t="str">
        <f t="shared" si="297"/>
        <v>-</v>
      </c>
      <c r="I189" s="32" t="s">
        <v>14</v>
      </c>
      <c r="J189" s="33"/>
      <c r="K189" s="32" t="str">
        <f t="shared" ref="K189" si="298">IF(K188="","-",IF((K188&gt;=80)*(K188&lt;=120), "Yes", "No"))</f>
        <v>-</v>
      </c>
      <c r="L189" s="32" t="s">
        <v>14</v>
      </c>
      <c r="M189" s="34"/>
      <c r="N189" s="32" t="str">
        <f t="shared" ref="N189:O189" si="299">IF(N188="","-",IF((N188&gt;=80)*(N188&lt;=120), "Yes", "No"))</f>
        <v>-</v>
      </c>
      <c r="O189" s="32" t="str">
        <f t="shared" si="299"/>
        <v>-</v>
      </c>
      <c r="P189" s="32" t="s">
        <v>14</v>
      </c>
      <c r="Q189" s="35"/>
      <c r="R189" s="36"/>
    </row>
  </sheetData>
  <sheetProtection sheet="1" objects="1" scenarios="1" formatCells="0" selectLockedCells="1"/>
  <conditionalFormatting sqref="M6:O6 Q6:XFD6 A6:K6">
    <cfRule type="containsText" dxfId="335" priority="167" operator="containsText" text="Yes">
      <formula>NOT(ISERROR(SEARCH("Yes",A6)))</formula>
    </cfRule>
    <cfRule type="containsText" dxfId="334" priority="168" operator="containsText" text="No">
      <formula>NOT(ISERROR(SEARCH("No",A6)))</formula>
    </cfRule>
  </conditionalFormatting>
  <conditionalFormatting sqref="L6">
    <cfRule type="containsText" dxfId="333" priority="165" operator="containsText" text="Yes">
      <formula>NOT(ISERROR(SEARCH("Yes",L6)))</formula>
    </cfRule>
    <cfRule type="containsText" dxfId="332" priority="166" operator="containsText" text="No">
      <formula>NOT(ISERROR(SEARCH("No",L6)))</formula>
    </cfRule>
  </conditionalFormatting>
  <conditionalFormatting sqref="P6">
    <cfRule type="containsText" dxfId="331" priority="163" operator="containsText" text="Yes">
      <formula>NOT(ISERROR(SEARCH("Yes",P6)))</formula>
    </cfRule>
    <cfRule type="containsText" dxfId="330" priority="164" operator="containsText" text="No">
      <formula>NOT(ISERROR(SEARCH("No",P6)))</formula>
    </cfRule>
  </conditionalFormatting>
  <conditionalFormatting sqref="M13:O13 Q13:R13 A13:K13">
    <cfRule type="containsText" dxfId="329" priority="161" operator="containsText" text="Yes">
      <formula>NOT(ISERROR(SEARCH("Yes",A13)))</formula>
    </cfRule>
    <cfRule type="containsText" dxfId="328" priority="162" operator="containsText" text="No">
      <formula>NOT(ISERROR(SEARCH("No",A13)))</formula>
    </cfRule>
  </conditionalFormatting>
  <conditionalFormatting sqref="L13">
    <cfRule type="containsText" dxfId="327" priority="159" operator="containsText" text="Yes">
      <formula>NOT(ISERROR(SEARCH("Yes",L13)))</formula>
    </cfRule>
    <cfRule type="containsText" dxfId="326" priority="160" operator="containsText" text="No">
      <formula>NOT(ISERROR(SEARCH("No",L13)))</formula>
    </cfRule>
  </conditionalFormatting>
  <conditionalFormatting sqref="P13">
    <cfRule type="containsText" dxfId="325" priority="157" operator="containsText" text="Yes">
      <formula>NOT(ISERROR(SEARCH("Yes",P13)))</formula>
    </cfRule>
    <cfRule type="containsText" dxfId="324" priority="158" operator="containsText" text="No">
      <formula>NOT(ISERROR(SEARCH("No",P13)))</formula>
    </cfRule>
  </conditionalFormatting>
  <conditionalFormatting sqref="M20:O20 Q20:R20 A20:K20">
    <cfRule type="containsText" dxfId="323" priority="155" operator="containsText" text="Yes">
      <formula>NOT(ISERROR(SEARCH("Yes",A20)))</formula>
    </cfRule>
    <cfRule type="containsText" dxfId="322" priority="156" operator="containsText" text="No">
      <formula>NOT(ISERROR(SEARCH("No",A20)))</formula>
    </cfRule>
  </conditionalFormatting>
  <conditionalFormatting sqref="L20">
    <cfRule type="containsText" dxfId="321" priority="153" operator="containsText" text="Yes">
      <formula>NOT(ISERROR(SEARCH("Yes",L20)))</formula>
    </cfRule>
    <cfRule type="containsText" dxfId="320" priority="154" operator="containsText" text="No">
      <formula>NOT(ISERROR(SEARCH("No",L20)))</formula>
    </cfRule>
  </conditionalFormatting>
  <conditionalFormatting sqref="P20">
    <cfRule type="containsText" dxfId="319" priority="151" operator="containsText" text="Yes">
      <formula>NOT(ISERROR(SEARCH("Yes",P20)))</formula>
    </cfRule>
    <cfRule type="containsText" dxfId="318" priority="152" operator="containsText" text="No">
      <formula>NOT(ISERROR(SEARCH("No",P20)))</formula>
    </cfRule>
  </conditionalFormatting>
  <conditionalFormatting sqref="M27:O27 Q27:R27 A27:K27">
    <cfRule type="containsText" dxfId="317" priority="149" operator="containsText" text="Yes">
      <formula>NOT(ISERROR(SEARCH("Yes",A27)))</formula>
    </cfRule>
    <cfRule type="containsText" dxfId="316" priority="150" operator="containsText" text="No">
      <formula>NOT(ISERROR(SEARCH("No",A27)))</formula>
    </cfRule>
  </conditionalFormatting>
  <conditionalFormatting sqref="L27">
    <cfRule type="containsText" dxfId="315" priority="147" operator="containsText" text="Yes">
      <formula>NOT(ISERROR(SEARCH("Yes",L27)))</formula>
    </cfRule>
    <cfRule type="containsText" dxfId="314" priority="148" operator="containsText" text="No">
      <formula>NOT(ISERROR(SEARCH("No",L27)))</formula>
    </cfRule>
  </conditionalFormatting>
  <conditionalFormatting sqref="P27">
    <cfRule type="containsText" dxfId="313" priority="145" operator="containsText" text="Yes">
      <formula>NOT(ISERROR(SEARCH("Yes",P27)))</formula>
    </cfRule>
    <cfRule type="containsText" dxfId="312" priority="146" operator="containsText" text="No">
      <formula>NOT(ISERROR(SEARCH("No",P27)))</formula>
    </cfRule>
  </conditionalFormatting>
  <conditionalFormatting sqref="M33:O33 Q33:R33 A33:K33">
    <cfRule type="containsText" dxfId="311" priority="143" operator="containsText" text="Yes">
      <formula>NOT(ISERROR(SEARCH("Yes",A33)))</formula>
    </cfRule>
    <cfRule type="containsText" dxfId="310" priority="144" operator="containsText" text="No">
      <formula>NOT(ISERROR(SEARCH("No",A33)))</formula>
    </cfRule>
  </conditionalFormatting>
  <conditionalFormatting sqref="L33">
    <cfRule type="containsText" dxfId="309" priority="141" operator="containsText" text="Yes">
      <formula>NOT(ISERROR(SEARCH("Yes",L33)))</formula>
    </cfRule>
    <cfRule type="containsText" dxfId="308" priority="142" operator="containsText" text="No">
      <formula>NOT(ISERROR(SEARCH("No",L33)))</formula>
    </cfRule>
  </conditionalFormatting>
  <conditionalFormatting sqref="P33">
    <cfRule type="containsText" dxfId="307" priority="139" operator="containsText" text="Yes">
      <formula>NOT(ISERROR(SEARCH("Yes",P33)))</formula>
    </cfRule>
    <cfRule type="containsText" dxfId="306" priority="140" operator="containsText" text="No">
      <formula>NOT(ISERROR(SEARCH("No",P33)))</formula>
    </cfRule>
  </conditionalFormatting>
  <conditionalFormatting sqref="M40:O40 Q40:R40 A40:K40">
    <cfRule type="containsText" dxfId="305" priority="137" operator="containsText" text="Yes">
      <formula>NOT(ISERROR(SEARCH("Yes",A40)))</formula>
    </cfRule>
    <cfRule type="containsText" dxfId="304" priority="138" operator="containsText" text="No">
      <formula>NOT(ISERROR(SEARCH("No",A40)))</formula>
    </cfRule>
  </conditionalFormatting>
  <conditionalFormatting sqref="L40">
    <cfRule type="containsText" dxfId="303" priority="135" operator="containsText" text="Yes">
      <formula>NOT(ISERROR(SEARCH("Yes",L40)))</formula>
    </cfRule>
    <cfRule type="containsText" dxfId="302" priority="136" operator="containsText" text="No">
      <formula>NOT(ISERROR(SEARCH("No",L40)))</formula>
    </cfRule>
  </conditionalFormatting>
  <conditionalFormatting sqref="P40">
    <cfRule type="containsText" dxfId="301" priority="133" operator="containsText" text="Yes">
      <formula>NOT(ISERROR(SEARCH("Yes",P40)))</formula>
    </cfRule>
    <cfRule type="containsText" dxfId="300" priority="134" operator="containsText" text="No">
      <formula>NOT(ISERROR(SEARCH("No",P40)))</formula>
    </cfRule>
  </conditionalFormatting>
  <conditionalFormatting sqref="M47:O47 Q47:R47 A47:K47">
    <cfRule type="containsText" dxfId="299" priority="131" operator="containsText" text="Yes">
      <formula>NOT(ISERROR(SEARCH("Yes",A47)))</formula>
    </cfRule>
    <cfRule type="containsText" dxfId="298" priority="132" operator="containsText" text="No">
      <formula>NOT(ISERROR(SEARCH("No",A47)))</formula>
    </cfRule>
  </conditionalFormatting>
  <conditionalFormatting sqref="L47">
    <cfRule type="containsText" dxfId="297" priority="129" operator="containsText" text="Yes">
      <formula>NOT(ISERROR(SEARCH("Yes",L47)))</formula>
    </cfRule>
    <cfRule type="containsText" dxfId="296" priority="130" operator="containsText" text="No">
      <formula>NOT(ISERROR(SEARCH("No",L47)))</formula>
    </cfRule>
  </conditionalFormatting>
  <conditionalFormatting sqref="P47">
    <cfRule type="containsText" dxfId="295" priority="127" operator="containsText" text="Yes">
      <formula>NOT(ISERROR(SEARCH("Yes",P47)))</formula>
    </cfRule>
    <cfRule type="containsText" dxfId="294" priority="128" operator="containsText" text="No">
      <formula>NOT(ISERROR(SEARCH("No",P47)))</formula>
    </cfRule>
  </conditionalFormatting>
  <conditionalFormatting sqref="M54:O54 Q54:R54 A54:K54">
    <cfRule type="containsText" dxfId="293" priority="125" operator="containsText" text="Yes">
      <formula>NOT(ISERROR(SEARCH("Yes",A54)))</formula>
    </cfRule>
    <cfRule type="containsText" dxfId="292" priority="126" operator="containsText" text="No">
      <formula>NOT(ISERROR(SEARCH("No",A54)))</formula>
    </cfRule>
  </conditionalFormatting>
  <conditionalFormatting sqref="L54">
    <cfRule type="containsText" dxfId="291" priority="123" operator="containsText" text="Yes">
      <formula>NOT(ISERROR(SEARCH("Yes",L54)))</formula>
    </cfRule>
    <cfRule type="containsText" dxfId="290" priority="124" operator="containsText" text="No">
      <formula>NOT(ISERROR(SEARCH("No",L54)))</formula>
    </cfRule>
  </conditionalFormatting>
  <conditionalFormatting sqref="P54">
    <cfRule type="containsText" dxfId="289" priority="121" operator="containsText" text="Yes">
      <formula>NOT(ISERROR(SEARCH("Yes",P54)))</formula>
    </cfRule>
    <cfRule type="containsText" dxfId="288" priority="122" operator="containsText" text="No">
      <formula>NOT(ISERROR(SEARCH("No",P54)))</formula>
    </cfRule>
  </conditionalFormatting>
  <conditionalFormatting sqref="M60:O60 Q60:R60 A60:K60">
    <cfRule type="containsText" dxfId="287" priority="119" operator="containsText" text="Yes">
      <formula>NOT(ISERROR(SEARCH("Yes",A60)))</formula>
    </cfRule>
    <cfRule type="containsText" dxfId="286" priority="120" operator="containsText" text="No">
      <formula>NOT(ISERROR(SEARCH("No",A60)))</formula>
    </cfRule>
  </conditionalFormatting>
  <conditionalFormatting sqref="L60">
    <cfRule type="containsText" dxfId="285" priority="117" operator="containsText" text="Yes">
      <formula>NOT(ISERROR(SEARCH("Yes",L60)))</formula>
    </cfRule>
    <cfRule type="containsText" dxfId="284" priority="118" operator="containsText" text="No">
      <formula>NOT(ISERROR(SEARCH("No",L60)))</formula>
    </cfRule>
  </conditionalFormatting>
  <conditionalFormatting sqref="P60">
    <cfRule type="containsText" dxfId="283" priority="115" operator="containsText" text="Yes">
      <formula>NOT(ISERROR(SEARCH("Yes",P60)))</formula>
    </cfRule>
    <cfRule type="containsText" dxfId="282" priority="116" operator="containsText" text="No">
      <formula>NOT(ISERROR(SEARCH("No",P60)))</formula>
    </cfRule>
  </conditionalFormatting>
  <conditionalFormatting sqref="M67:O67 Q67:R67 A67:K67">
    <cfRule type="containsText" dxfId="281" priority="113" operator="containsText" text="Yes">
      <formula>NOT(ISERROR(SEARCH("Yes",A67)))</formula>
    </cfRule>
    <cfRule type="containsText" dxfId="280" priority="114" operator="containsText" text="No">
      <formula>NOT(ISERROR(SEARCH("No",A67)))</formula>
    </cfRule>
  </conditionalFormatting>
  <conditionalFormatting sqref="L67">
    <cfRule type="containsText" dxfId="279" priority="111" operator="containsText" text="Yes">
      <formula>NOT(ISERROR(SEARCH("Yes",L67)))</formula>
    </cfRule>
    <cfRule type="containsText" dxfId="278" priority="112" operator="containsText" text="No">
      <formula>NOT(ISERROR(SEARCH("No",L67)))</formula>
    </cfRule>
  </conditionalFormatting>
  <conditionalFormatting sqref="P67">
    <cfRule type="containsText" dxfId="277" priority="109" operator="containsText" text="Yes">
      <formula>NOT(ISERROR(SEARCH("Yes",P67)))</formula>
    </cfRule>
    <cfRule type="containsText" dxfId="276" priority="110" operator="containsText" text="No">
      <formula>NOT(ISERROR(SEARCH("No",P67)))</formula>
    </cfRule>
  </conditionalFormatting>
  <conditionalFormatting sqref="M74:O74 Q74:R74 A74:K74">
    <cfRule type="containsText" dxfId="275" priority="107" operator="containsText" text="Yes">
      <formula>NOT(ISERROR(SEARCH("Yes",A74)))</formula>
    </cfRule>
    <cfRule type="containsText" dxfId="274" priority="108" operator="containsText" text="No">
      <formula>NOT(ISERROR(SEARCH("No",A74)))</formula>
    </cfRule>
  </conditionalFormatting>
  <conditionalFormatting sqref="L74">
    <cfRule type="containsText" dxfId="273" priority="105" operator="containsText" text="Yes">
      <formula>NOT(ISERROR(SEARCH("Yes",L74)))</formula>
    </cfRule>
    <cfRule type="containsText" dxfId="272" priority="106" operator="containsText" text="No">
      <formula>NOT(ISERROR(SEARCH("No",L74)))</formula>
    </cfRule>
  </conditionalFormatting>
  <conditionalFormatting sqref="P74">
    <cfRule type="containsText" dxfId="271" priority="103" operator="containsText" text="Yes">
      <formula>NOT(ISERROR(SEARCH("Yes",P74)))</formula>
    </cfRule>
    <cfRule type="containsText" dxfId="270" priority="104" operator="containsText" text="No">
      <formula>NOT(ISERROR(SEARCH("No",P74)))</formula>
    </cfRule>
  </conditionalFormatting>
  <conditionalFormatting sqref="M81:O81 Q81:R81 A81:K81">
    <cfRule type="containsText" dxfId="269" priority="101" operator="containsText" text="Yes">
      <formula>NOT(ISERROR(SEARCH("Yes",A81)))</formula>
    </cfRule>
    <cfRule type="containsText" dxfId="268" priority="102" operator="containsText" text="No">
      <formula>NOT(ISERROR(SEARCH("No",A81)))</formula>
    </cfRule>
  </conditionalFormatting>
  <conditionalFormatting sqref="L81">
    <cfRule type="containsText" dxfId="267" priority="99" operator="containsText" text="Yes">
      <formula>NOT(ISERROR(SEARCH("Yes",L81)))</formula>
    </cfRule>
    <cfRule type="containsText" dxfId="266" priority="100" operator="containsText" text="No">
      <formula>NOT(ISERROR(SEARCH("No",L81)))</formula>
    </cfRule>
  </conditionalFormatting>
  <conditionalFormatting sqref="P81">
    <cfRule type="containsText" dxfId="265" priority="97" operator="containsText" text="Yes">
      <formula>NOT(ISERROR(SEARCH("Yes",P81)))</formula>
    </cfRule>
    <cfRule type="containsText" dxfId="264" priority="98" operator="containsText" text="No">
      <formula>NOT(ISERROR(SEARCH("No",P81)))</formula>
    </cfRule>
  </conditionalFormatting>
  <conditionalFormatting sqref="M87:O87 Q87:R87 A87:K87">
    <cfRule type="containsText" dxfId="263" priority="95" operator="containsText" text="Yes">
      <formula>NOT(ISERROR(SEARCH("Yes",A87)))</formula>
    </cfRule>
    <cfRule type="containsText" dxfId="262" priority="96" operator="containsText" text="No">
      <formula>NOT(ISERROR(SEARCH("No",A87)))</formula>
    </cfRule>
  </conditionalFormatting>
  <conditionalFormatting sqref="L87">
    <cfRule type="containsText" dxfId="261" priority="93" operator="containsText" text="Yes">
      <formula>NOT(ISERROR(SEARCH("Yes",L87)))</formula>
    </cfRule>
    <cfRule type="containsText" dxfId="260" priority="94" operator="containsText" text="No">
      <formula>NOT(ISERROR(SEARCH("No",L87)))</formula>
    </cfRule>
  </conditionalFormatting>
  <conditionalFormatting sqref="P87">
    <cfRule type="containsText" dxfId="259" priority="91" operator="containsText" text="Yes">
      <formula>NOT(ISERROR(SEARCH("Yes",P87)))</formula>
    </cfRule>
    <cfRule type="containsText" dxfId="258" priority="92" operator="containsText" text="No">
      <formula>NOT(ISERROR(SEARCH("No",P87)))</formula>
    </cfRule>
  </conditionalFormatting>
  <conditionalFormatting sqref="M94:O94 Q94:R94 A94:K94">
    <cfRule type="containsText" dxfId="257" priority="89" operator="containsText" text="Yes">
      <formula>NOT(ISERROR(SEARCH("Yes",A94)))</formula>
    </cfRule>
    <cfRule type="containsText" dxfId="256" priority="90" operator="containsText" text="No">
      <formula>NOT(ISERROR(SEARCH("No",A94)))</formula>
    </cfRule>
  </conditionalFormatting>
  <conditionalFormatting sqref="L94">
    <cfRule type="containsText" dxfId="255" priority="87" operator="containsText" text="Yes">
      <formula>NOT(ISERROR(SEARCH("Yes",L94)))</formula>
    </cfRule>
    <cfRule type="containsText" dxfId="254" priority="88" operator="containsText" text="No">
      <formula>NOT(ISERROR(SEARCH("No",L94)))</formula>
    </cfRule>
  </conditionalFormatting>
  <conditionalFormatting sqref="P94">
    <cfRule type="containsText" dxfId="253" priority="85" operator="containsText" text="Yes">
      <formula>NOT(ISERROR(SEARCH("Yes",P94)))</formula>
    </cfRule>
    <cfRule type="containsText" dxfId="252" priority="86" operator="containsText" text="No">
      <formula>NOT(ISERROR(SEARCH("No",P94)))</formula>
    </cfRule>
  </conditionalFormatting>
  <conditionalFormatting sqref="M101:O101 Q101:R101 A101:K101">
    <cfRule type="containsText" dxfId="251" priority="83" operator="containsText" text="Yes">
      <formula>NOT(ISERROR(SEARCH("Yes",A101)))</formula>
    </cfRule>
    <cfRule type="containsText" dxfId="250" priority="84" operator="containsText" text="No">
      <formula>NOT(ISERROR(SEARCH("No",A101)))</formula>
    </cfRule>
  </conditionalFormatting>
  <conditionalFormatting sqref="L101">
    <cfRule type="containsText" dxfId="249" priority="81" operator="containsText" text="Yes">
      <formula>NOT(ISERROR(SEARCH("Yes",L101)))</formula>
    </cfRule>
    <cfRule type="containsText" dxfId="248" priority="82" operator="containsText" text="No">
      <formula>NOT(ISERROR(SEARCH("No",L101)))</formula>
    </cfRule>
  </conditionalFormatting>
  <conditionalFormatting sqref="P101">
    <cfRule type="containsText" dxfId="247" priority="79" operator="containsText" text="Yes">
      <formula>NOT(ISERROR(SEARCH("Yes",P101)))</formula>
    </cfRule>
    <cfRule type="containsText" dxfId="246" priority="80" operator="containsText" text="No">
      <formula>NOT(ISERROR(SEARCH("No",P101)))</formula>
    </cfRule>
  </conditionalFormatting>
  <conditionalFormatting sqref="M108:O108 Q108:R108 A108:K108">
    <cfRule type="containsText" dxfId="245" priority="77" operator="containsText" text="Yes">
      <formula>NOT(ISERROR(SEARCH("Yes",A108)))</formula>
    </cfRule>
    <cfRule type="containsText" dxfId="244" priority="78" operator="containsText" text="No">
      <formula>NOT(ISERROR(SEARCH("No",A108)))</formula>
    </cfRule>
  </conditionalFormatting>
  <conditionalFormatting sqref="L108">
    <cfRule type="containsText" dxfId="243" priority="75" operator="containsText" text="Yes">
      <formula>NOT(ISERROR(SEARCH("Yes",L108)))</formula>
    </cfRule>
    <cfRule type="containsText" dxfId="242" priority="76" operator="containsText" text="No">
      <formula>NOT(ISERROR(SEARCH("No",L108)))</formula>
    </cfRule>
  </conditionalFormatting>
  <conditionalFormatting sqref="P108">
    <cfRule type="containsText" dxfId="241" priority="73" operator="containsText" text="Yes">
      <formula>NOT(ISERROR(SEARCH("Yes",P108)))</formula>
    </cfRule>
    <cfRule type="containsText" dxfId="240" priority="74" operator="containsText" text="No">
      <formula>NOT(ISERROR(SEARCH("No",P108)))</formula>
    </cfRule>
  </conditionalFormatting>
  <conditionalFormatting sqref="M114:O114 Q114:R114 A114:K114">
    <cfRule type="containsText" dxfId="239" priority="71" operator="containsText" text="Yes">
      <formula>NOT(ISERROR(SEARCH("Yes",A114)))</formula>
    </cfRule>
    <cfRule type="containsText" dxfId="238" priority="72" operator="containsText" text="No">
      <formula>NOT(ISERROR(SEARCH("No",A114)))</formula>
    </cfRule>
  </conditionalFormatting>
  <conditionalFormatting sqref="L114">
    <cfRule type="containsText" dxfId="237" priority="69" operator="containsText" text="Yes">
      <formula>NOT(ISERROR(SEARCH("Yes",L114)))</formula>
    </cfRule>
    <cfRule type="containsText" dxfId="236" priority="70" operator="containsText" text="No">
      <formula>NOT(ISERROR(SEARCH("No",L114)))</formula>
    </cfRule>
  </conditionalFormatting>
  <conditionalFormatting sqref="P114">
    <cfRule type="containsText" dxfId="235" priority="67" operator="containsText" text="Yes">
      <formula>NOT(ISERROR(SEARCH("Yes",P114)))</formula>
    </cfRule>
    <cfRule type="containsText" dxfId="234" priority="68" operator="containsText" text="No">
      <formula>NOT(ISERROR(SEARCH("No",P114)))</formula>
    </cfRule>
  </conditionalFormatting>
  <conditionalFormatting sqref="M121:O121 Q121:R121 A121:K121">
    <cfRule type="containsText" dxfId="233" priority="65" operator="containsText" text="Yes">
      <formula>NOT(ISERROR(SEARCH("Yes",A121)))</formula>
    </cfRule>
    <cfRule type="containsText" dxfId="232" priority="66" operator="containsText" text="No">
      <formula>NOT(ISERROR(SEARCH("No",A121)))</formula>
    </cfRule>
  </conditionalFormatting>
  <conditionalFormatting sqref="L121">
    <cfRule type="containsText" dxfId="231" priority="63" operator="containsText" text="Yes">
      <formula>NOT(ISERROR(SEARCH("Yes",L121)))</formula>
    </cfRule>
    <cfRule type="containsText" dxfId="230" priority="64" operator="containsText" text="No">
      <formula>NOT(ISERROR(SEARCH("No",L121)))</formula>
    </cfRule>
  </conditionalFormatting>
  <conditionalFormatting sqref="P121">
    <cfRule type="containsText" dxfId="229" priority="61" operator="containsText" text="Yes">
      <formula>NOT(ISERROR(SEARCH("Yes",P121)))</formula>
    </cfRule>
    <cfRule type="containsText" dxfId="228" priority="62" operator="containsText" text="No">
      <formula>NOT(ISERROR(SEARCH("No",P121)))</formula>
    </cfRule>
  </conditionalFormatting>
  <conditionalFormatting sqref="M128:O128 Q128:R128 A128:K128">
    <cfRule type="containsText" dxfId="227" priority="59" operator="containsText" text="Yes">
      <formula>NOT(ISERROR(SEARCH("Yes",A128)))</formula>
    </cfRule>
    <cfRule type="containsText" dxfId="226" priority="60" operator="containsText" text="No">
      <formula>NOT(ISERROR(SEARCH("No",A128)))</formula>
    </cfRule>
  </conditionalFormatting>
  <conditionalFormatting sqref="L128">
    <cfRule type="containsText" dxfId="225" priority="57" operator="containsText" text="Yes">
      <formula>NOT(ISERROR(SEARCH("Yes",L128)))</formula>
    </cfRule>
    <cfRule type="containsText" dxfId="224" priority="58" operator="containsText" text="No">
      <formula>NOT(ISERROR(SEARCH("No",L128)))</formula>
    </cfRule>
  </conditionalFormatting>
  <conditionalFormatting sqref="P128">
    <cfRule type="containsText" dxfId="223" priority="55" operator="containsText" text="Yes">
      <formula>NOT(ISERROR(SEARCH("Yes",P128)))</formula>
    </cfRule>
    <cfRule type="containsText" dxfId="222" priority="56" operator="containsText" text="No">
      <formula>NOT(ISERROR(SEARCH("No",P128)))</formula>
    </cfRule>
  </conditionalFormatting>
  <conditionalFormatting sqref="M135:O135 Q135:R135 A135:K135">
    <cfRule type="containsText" dxfId="221" priority="53" operator="containsText" text="Yes">
      <formula>NOT(ISERROR(SEARCH("Yes",A135)))</formula>
    </cfRule>
    <cfRule type="containsText" dxfId="220" priority="54" operator="containsText" text="No">
      <formula>NOT(ISERROR(SEARCH("No",A135)))</formula>
    </cfRule>
  </conditionalFormatting>
  <conditionalFormatting sqref="L135">
    <cfRule type="containsText" dxfId="219" priority="51" operator="containsText" text="Yes">
      <formula>NOT(ISERROR(SEARCH("Yes",L135)))</formula>
    </cfRule>
    <cfRule type="containsText" dxfId="218" priority="52" operator="containsText" text="No">
      <formula>NOT(ISERROR(SEARCH("No",L135)))</formula>
    </cfRule>
  </conditionalFormatting>
  <conditionalFormatting sqref="P135">
    <cfRule type="containsText" dxfId="217" priority="49" operator="containsText" text="Yes">
      <formula>NOT(ISERROR(SEARCH("Yes",P135)))</formula>
    </cfRule>
    <cfRule type="containsText" dxfId="216" priority="50" operator="containsText" text="No">
      <formula>NOT(ISERROR(SEARCH("No",P135)))</formula>
    </cfRule>
  </conditionalFormatting>
  <conditionalFormatting sqref="M141:O141 Q141:R141 A141:K141">
    <cfRule type="containsText" dxfId="215" priority="47" operator="containsText" text="Yes">
      <formula>NOT(ISERROR(SEARCH("Yes",A141)))</formula>
    </cfRule>
    <cfRule type="containsText" dxfId="214" priority="48" operator="containsText" text="No">
      <formula>NOT(ISERROR(SEARCH("No",A141)))</formula>
    </cfRule>
  </conditionalFormatting>
  <conditionalFormatting sqref="L141">
    <cfRule type="containsText" dxfId="213" priority="45" operator="containsText" text="Yes">
      <formula>NOT(ISERROR(SEARCH("Yes",L141)))</formula>
    </cfRule>
    <cfRule type="containsText" dxfId="212" priority="46" operator="containsText" text="No">
      <formula>NOT(ISERROR(SEARCH("No",L141)))</formula>
    </cfRule>
  </conditionalFormatting>
  <conditionalFormatting sqref="P141">
    <cfRule type="containsText" dxfId="211" priority="43" operator="containsText" text="Yes">
      <formula>NOT(ISERROR(SEARCH("Yes",P141)))</formula>
    </cfRule>
    <cfRule type="containsText" dxfId="210" priority="44" operator="containsText" text="No">
      <formula>NOT(ISERROR(SEARCH("No",P141)))</formula>
    </cfRule>
  </conditionalFormatting>
  <conditionalFormatting sqref="M148:O148 Q148:R148 A148:K148">
    <cfRule type="containsText" dxfId="209" priority="41" operator="containsText" text="Yes">
      <formula>NOT(ISERROR(SEARCH("Yes",A148)))</formula>
    </cfRule>
    <cfRule type="containsText" dxfId="208" priority="42" operator="containsText" text="No">
      <formula>NOT(ISERROR(SEARCH("No",A148)))</formula>
    </cfRule>
  </conditionalFormatting>
  <conditionalFormatting sqref="L148">
    <cfRule type="containsText" dxfId="207" priority="39" operator="containsText" text="Yes">
      <formula>NOT(ISERROR(SEARCH("Yes",L148)))</formula>
    </cfRule>
    <cfRule type="containsText" dxfId="206" priority="40" operator="containsText" text="No">
      <formula>NOT(ISERROR(SEARCH("No",L148)))</formula>
    </cfRule>
  </conditionalFormatting>
  <conditionalFormatting sqref="P148">
    <cfRule type="containsText" dxfId="205" priority="37" operator="containsText" text="Yes">
      <formula>NOT(ISERROR(SEARCH("Yes",P148)))</formula>
    </cfRule>
    <cfRule type="containsText" dxfId="204" priority="38" operator="containsText" text="No">
      <formula>NOT(ISERROR(SEARCH("No",P148)))</formula>
    </cfRule>
  </conditionalFormatting>
  <conditionalFormatting sqref="M155:O155 Q155:R155 A155:K155">
    <cfRule type="containsText" dxfId="203" priority="35" operator="containsText" text="Yes">
      <formula>NOT(ISERROR(SEARCH("Yes",A155)))</formula>
    </cfRule>
    <cfRule type="containsText" dxfId="202" priority="36" operator="containsText" text="No">
      <formula>NOT(ISERROR(SEARCH("No",A155)))</formula>
    </cfRule>
  </conditionalFormatting>
  <conditionalFormatting sqref="L155">
    <cfRule type="containsText" dxfId="201" priority="33" operator="containsText" text="Yes">
      <formula>NOT(ISERROR(SEARCH("Yes",L155)))</formula>
    </cfRule>
    <cfRule type="containsText" dxfId="200" priority="34" operator="containsText" text="No">
      <formula>NOT(ISERROR(SEARCH("No",L155)))</formula>
    </cfRule>
  </conditionalFormatting>
  <conditionalFormatting sqref="P155">
    <cfRule type="containsText" dxfId="199" priority="31" operator="containsText" text="Yes">
      <formula>NOT(ISERROR(SEARCH("Yes",P155)))</formula>
    </cfRule>
    <cfRule type="containsText" dxfId="198" priority="32" operator="containsText" text="No">
      <formula>NOT(ISERROR(SEARCH("No",P155)))</formula>
    </cfRule>
  </conditionalFormatting>
  <conditionalFormatting sqref="M162:O162 Q162:R162 A162:K162">
    <cfRule type="containsText" dxfId="197" priority="29" operator="containsText" text="Yes">
      <formula>NOT(ISERROR(SEARCH("Yes",A162)))</formula>
    </cfRule>
    <cfRule type="containsText" dxfId="196" priority="30" operator="containsText" text="No">
      <formula>NOT(ISERROR(SEARCH("No",A162)))</formula>
    </cfRule>
  </conditionalFormatting>
  <conditionalFormatting sqref="L162">
    <cfRule type="containsText" dxfId="195" priority="27" operator="containsText" text="Yes">
      <formula>NOT(ISERROR(SEARCH("Yes",L162)))</formula>
    </cfRule>
    <cfRule type="containsText" dxfId="194" priority="28" operator="containsText" text="No">
      <formula>NOT(ISERROR(SEARCH("No",L162)))</formula>
    </cfRule>
  </conditionalFormatting>
  <conditionalFormatting sqref="P162">
    <cfRule type="containsText" dxfId="193" priority="25" operator="containsText" text="Yes">
      <formula>NOT(ISERROR(SEARCH("Yes",P162)))</formula>
    </cfRule>
    <cfRule type="containsText" dxfId="192" priority="26" operator="containsText" text="No">
      <formula>NOT(ISERROR(SEARCH("No",P162)))</formula>
    </cfRule>
  </conditionalFormatting>
  <conditionalFormatting sqref="M168:O168 Q168:R168 A168:K168">
    <cfRule type="containsText" dxfId="191" priority="23" operator="containsText" text="Yes">
      <formula>NOT(ISERROR(SEARCH("Yes",A168)))</formula>
    </cfRule>
    <cfRule type="containsText" dxfId="190" priority="24" operator="containsText" text="No">
      <formula>NOT(ISERROR(SEARCH("No",A168)))</formula>
    </cfRule>
  </conditionalFormatting>
  <conditionalFormatting sqref="L168">
    <cfRule type="containsText" dxfId="189" priority="21" operator="containsText" text="Yes">
      <formula>NOT(ISERROR(SEARCH("Yes",L168)))</formula>
    </cfRule>
    <cfRule type="containsText" dxfId="188" priority="22" operator="containsText" text="No">
      <formula>NOT(ISERROR(SEARCH("No",L168)))</formula>
    </cfRule>
  </conditionalFormatting>
  <conditionalFormatting sqref="P168">
    <cfRule type="containsText" dxfId="187" priority="19" operator="containsText" text="Yes">
      <formula>NOT(ISERROR(SEARCH("Yes",P168)))</formula>
    </cfRule>
    <cfRule type="containsText" dxfId="186" priority="20" operator="containsText" text="No">
      <formula>NOT(ISERROR(SEARCH("No",P168)))</formula>
    </cfRule>
  </conditionalFormatting>
  <conditionalFormatting sqref="M175:O175 Q175:R175 A175:K175">
    <cfRule type="containsText" dxfId="185" priority="17" operator="containsText" text="Yes">
      <formula>NOT(ISERROR(SEARCH("Yes",A175)))</formula>
    </cfRule>
    <cfRule type="containsText" dxfId="184" priority="18" operator="containsText" text="No">
      <formula>NOT(ISERROR(SEARCH("No",A175)))</formula>
    </cfRule>
  </conditionalFormatting>
  <conditionalFormatting sqref="L175">
    <cfRule type="containsText" dxfId="183" priority="15" operator="containsText" text="Yes">
      <formula>NOT(ISERROR(SEARCH("Yes",L175)))</formula>
    </cfRule>
    <cfRule type="containsText" dxfId="182" priority="16" operator="containsText" text="No">
      <formula>NOT(ISERROR(SEARCH("No",L175)))</formula>
    </cfRule>
  </conditionalFormatting>
  <conditionalFormatting sqref="P175">
    <cfRule type="containsText" dxfId="181" priority="13" operator="containsText" text="Yes">
      <formula>NOT(ISERROR(SEARCH("Yes",P175)))</formula>
    </cfRule>
    <cfRule type="containsText" dxfId="180" priority="14" operator="containsText" text="No">
      <formula>NOT(ISERROR(SEARCH("No",P175)))</formula>
    </cfRule>
  </conditionalFormatting>
  <conditionalFormatting sqref="M182:O182 Q182:R182 A182:K182">
    <cfRule type="containsText" dxfId="179" priority="11" operator="containsText" text="Yes">
      <formula>NOT(ISERROR(SEARCH("Yes",A182)))</formula>
    </cfRule>
    <cfRule type="containsText" dxfId="178" priority="12" operator="containsText" text="No">
      <formula>NOT(ISERROR(SEARCH("No",A182)))</formula>
    </cfRule>
  </conditionalFormatting>
  <conditionalFormatting sqref="L182">
    <cfRule type="containsText" dxfId="177" priority="9" operator="containsText" text="Yes">
      <formula>NOT(ISERROR(SEARCH("Yes",L182)))</formula>
    </cfRule>
    <cfRule type="containsText" dxfId="176" priority="10" operator="containsText" text="No">
      <formula>NOT(ISERROR(SEARCH("No",L182)))</formula>
    </cfRule>
  </conditionalFormatting>
  <conditionalFormatting sqref="P182">
    <cfRule type="containsText" dxfId="175" priority="7" operator="containsText" text="Yes">
      <formula>NOT(ISERROR(SEARCH("Yes",P182)))</formula>
    </cfRule>
    <cfRule type="containsText" dxfId="174" priority="8" operator="containsText" text="No">
      <formula>NOT(ISERROR(SEARCH("No",P182)))</formula>
    </cfRule>
  </conditionalFormatting>
  <conditionalFormatting sqref="M189:O189 Q189:R189 A189:K189">
    <cfRule type="containsText" dxfId="173" priority="5" operator="containsText" text="Yes">
      <formula>NOT(ISERROR(SEARCH("Yes",A189)))</formula>
    </cfRule>
    <cfRule type="containsText" dxfId="172" priority="6" operator="containsText" text="No">
      <formula>NOT(ISERROR(SEARCH("No",A189)))</formula>
    </cfRule>
  </conditionalFormatting>
  <conditionalFormatting sqref="L189">
    <cfRule type="containsText" dxfId="171" priority="3" operator="containsText" text="Yes">
      <formula>NOT(ISERROR(SEARCH("Yes",L189)))</formula>
    </cfRule>
    <cfRule type="containsText" dxfId="170" priority="4" operator="containsText" text="No">
      <formula>NOT(ISERROR(SEARCH("No",L189)))</formula>
    </cfRule>
  </conditionalFormatting>
  <conditionalFormatting sqref="P189">
    <cfRule type="containsText" dxfId="169" priority="1" operator="containsText" text="Yes">
      <formula>NOT(ISERROR(SEARCH("Yes",P189)))</formula>
    </cfRule>
    <cfRule type="containsText" dxfId="168" priority="2" operator="containsText" text="No">
      <formula>NOT(ISERROR(SEARCH("No",P189)))</formula>
    </cfRule>
  </conditionalFormatting>
  <pageMargins left="0.25" right="0.25"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B60AB-AFB0-E84C-8709-D3DB46A48993}">
  <dimension ref="A1:R189"/>
  <sheetViews>
    <sheetView showGridLines="0" zoomScale="179" zoomScaleNormal="179" workbookViewId="0">
      <selection activeCell="P16" sqref="P16"/>
    </sheetView>
  </sheetViews>
  <sheetFormatPr baseColWidth="10" defaultRowHeight="14"/>
  <cols>
    <col min="1" max="1" width="26" style="2" customWidth="1"/>
    <col min="2" max="9" width="10.75" style="2" customWidth="1"/>
    <col min="10" max="10" width="1" style="2" customWidth="1"/>
    <col min="11" max="12" width="10.75" style="2" customWidth="1"/>
    <col min="13" max="13" width="1" style="2" customWidth="1"/>
    <col min="14" max="16" width="10.75" style="2" customWidth="1"/>
    <col min="17" max="17" width="1" style="2" customWidth="1"/>
    <col min="18" max="18" width="10.75" style="2" customWidth="1"/>
    <col min="19" max="16384" width="10.75" style="2"/>
  </cols>
  <sheetData>
    <row r="1" spans="1:18" s="1" customFormat="1" ht="47" customHeight="1">
      <c r="A1" s="39"/>
      <c r="B1" s="4" t="s">
        <v>0</v>
      </c>
      <c r="C1" s="4" t="s">
        <v>12</v>
      </c>
      <c r="D1" s="4" t="s">
        <v>1</v>
      </c>
      <c r="E1" s="4" t="s">
        <v>11</v>
      </c>
      <c r="F1" s="4" t="s">
        <v>10</v>
      </c>
      <c r="G1" s="4" t="s">
        <v>2</v>
      </c>
      <c r="H1" s="4" t="s">
        <v>19</v>
      </c>
      <c r="I1" s="4" t="s">
        <v>13</v>
      </c>
      <c r="J1" s="5"/>
      <c r="K1" s="6" t="s">
        <v>6</v>
      </c>
      <c r="L1" s="6" t="s">
        <v>13</v>
      </c>
      <c r="M1" s="5"/>
      <c r="N1" s="7" t="s">
        <v>4</v>
      </c>
      <c r="O1" s="7" t="s">
        <v>5</v>
      </c>
      <c r="P1" s="7" t="s">
        <v>13</v>
      </c>
      <c r="Q1" s="5"/>
      <c r="R1" s="8" t="s">
        <v>21</v>
      </c>
    </row>
    <row r="2" spans="1:18">
      <c r="A2" s="9" t="s">
        <v>3</v>
      </c>
      <c r="B2" s="10"/>
      <c r="C2" s="10"/>
      <c r="D2" s="10"/>
      <c r="E2" s="10"/>
      <c r="F2" s="10"/>
      <c r="G2" s="10"/>
      <c r="H2" s="10"/>
      <c r="I2" s="10"/>
      <c r="J2" s="11"/>
      <c r="K2" s="10"/>
      <c r="L2" s="10"/>
      <c r="M2" s="12"/>
      <c r="N2" s="10"/>
      <c r="O2" s="10"/>
      <c r="P2" s="10"/>
      <c r="Q2" s="13"/>
      <c r="R2" s="14">
        <f>SUM(B2:I2)</f>
        <v>0</v>
      </c>
    </row>
    <row r="3" spans="1:18">
      <c r="A3" s="9" t="s">
        <v>15</v>
      </c>
      <c r="B3" s="15">
        <f>IFERROR(B2/($R$2-$I$2)*100,0)</f>
        <v>0</v>
      </c>
      <c r="C3" s="15">
        <f t="shared" ref="C3:H3" si="0">IFERROR(C2/($R$2-$I$2)*100,0)</f>
        <v>0</v>
      </c>
      <c r="D3" s="15">
        <f t="shared" si="0"/>
        <v>0</v>
      </c>
      <c r="E3" s="15">
        <f t="shared" si="0"/>
        <v>0</v>
      </c>
      <c r="F3" s="15">
        <f t="shared" si="0"/>
        <v>0</v>
      </c>
      <c r="G3" s="15">
        <f t="shared" si="0"/>
        <v>0</v>
      </c>
      <c r="H3" s="15">
        <f t="shared" si="0"/>
        <v>0</v>
      </c>
      <c r="I3" s="16" t="s">
        <v>14</v>
      </c>
      <c r="J3" s="17"/>
      <c r="K3" s="15">
        <f>IFERROR(K2/($R$2-L2)*100,0)</f>
        <v>0</v>
      </c>
      <c r="L3" s="16" t="s">
        <v>14</v>
      </c>
      <c r="M3" s="18"/>
      <c r="N3" s="15">
        <f>IFERROR(N2/($R$2-$P$2)*100,0)</f>
        <v>0</v>
      </c>
      <c r="O3" s="15">
        <f>IFERROR(O2/($R$2-$P$2)*100,0)</f>
        <v>0</v>
      </c>
      <c r="P3" s="16" t="s">
        <v>14</v>
      </c>
      <c r="Q3" s="19"/>
      <c r="R3" s="20"/>
    </row>
    <row r="4" spans="1:18">
      <c r="A4" s="9" t="s">
        <v>7</v>
      </c>
      <c r="B4" s="21"/>
      <c r="C4" s="21"/>
      <c r="D4" s="21"/>
      <c r="E4" s="21"/>
      <c r="F4" s="21"/>
      <c r="G4" s="21"/>
      <c r="H4" s="21"/>
      <c r="I4" s="16" t="s">
        <v>14</v>
      </c>
      <c r="J4" s="17"/>
      <c r="K4" s="21"/>
      <c r="L4" s="16" t="s">
        <v>14</v>
      </c>
      <c r="M4" s="22"/>
      <c r="N4" s="21"/>
      <c r="O4" s="21"/>
      <c r="P4" s="23" t="s">
        <v>14</v>
      </c>
      <c r="Q4" s="24"/>
      <c r="R4" s="20"/>
    </row>
    <row r="5" spans="1:18">
      <c r="A5" s="25" t="s">
        <v>8</v>
      </c>
      <c r="B5" s="26" t="str">
        <f>IFERROR(B3/B4*100, "")</f>
        <v/>
      </c>
      <c r="C5" s="26" t="str">
        <f>IFERROR(C3/C4*100, "")</f>
        <v/>
      </c>
      <c r="D5" s="26" t="str">
        <f>IFERROR(D3/D4*100, "")</f>
        <v/>
      </c>
      <c r="E5" s="26" t="str">
        <f t="shared" ref="E5:K5" si="1">IFERROR(E3/E4*100, "")</f>
        <v/>
      </c>
      <c r="F5" s="26" t="str">
        <f t="shared" si="1"/>
        <v/>
      </c>
      <c r="G5" s="26" t="str">
        <f t="shared" si="1"/>
        <v/>
      </c>
      <c r="H5" s="26" t="str">
        <f t="shared" si="1"/>
        <v/>
      </c>
      <c r="I5" s="27" t="s">
        <v>14</v>
      </c>
      <c r="J5" s="28" t="str">
        <f t="shared" si="1"/>
        <v/>
      </c>
      <c r="K5" s="26" t="str">
        <f t="shared" si="1"/>
        <v/>
      </c>
      <c r="L5" s="27" t="s">
        <v>14</v>
      </c>
      <c r="M5" s="29" t="str">
        <f>IFERROR(M3/M4*100, "")</f>
        <v/>
      </c>
      <c r="N5" s="26" t="str">
        <f>IFERROR(N3/N4*100, "")</f>
        <v/>
      </c>
      <c r="O5" s="26" t="str">
        <f>IFERROR(O3/O4*100, "")</f>
        <v/>
      </c>
      <c r="P5" s="27" t="s">
        <v>14</v>
      </c>
      <c r="Q5" s="30"/>
      <c r="R5" s="20"/>
    </row>
    <row r="6" spans="1:18" s="3" customFormat="1" ht="15" thickBot="1">
      <c r="A6" s="31" t="s">
        <v>9</v>
      </c>
      <c r="B6" s="32" t="str">
        <f>IF(B5="","-",IF((B5&gt;=80)*(B5&lt;=120), "Yes", "No"))</f>
        <v>-</v>
      </c>
      <c r="C6" s="32" t="str">
        <f t="shared" ref="C6:O6" si="2">IF(C5="","-",IF((C5&gt;=80)*(C5&lt;=120), "Yes", "No"))</f>
        <v>-</v>
      </c>
      <c r="D6" s="32" t="str">
        <f t="shared" si="2"/>
        <v>-</v>
      </c>
      <c r="E6" s="32" t="str">
        <f t="shared" si="2"/>
        <v>-</v>
      </c>
      <c r="F6" s="32" t="str">
        <f t="shared" si="2"/>
        <v>-</v>
      </c>
      <c r="G6" s="32" t="str">
        <f t="shared" si="2"/>
        <v>-</v>
      </c>
      <c r="H6" s="32" t="str">
        <f t="shared" si="2"/>
        <v>-</v>
      </c>
      <c r="I6" s="32" t="s">
        <v>14</v>
      </c>
      <c r="J6" s="33"/>
      <c r="K6" s="32" t="str">
        <f t="shared" si="2"/>
        <v>-</v>
      </c>
      <c r="L6" s="32" t="s">
        <v>14</v>
      </c>
      <c r="M6" s="34"/>
      <c r="N6" s="32" t="str">
        <f t="shared" si="2"/>
        <v>-</v>
      </c>
      <c r="O6" s="32" t="str">
        <f t="shared" si="2"/>
        <v>-</v>
      </c>
      <c r="P6" s="32" t="s">
        <v>14</v>
      </c>
      <c r="Q6" s="35"/>
      <c r="R6" s="36"/>
    </row>
    <row r="7" spans="1:18" ht="8" customHeight="1" thickBot="1"/>
    <row r="8" spans="1:18" ht="47" customHeight="1">
      <c r="A8" s="39"/>
      <c r="B8" s="4" t="s">
        <v>0</v>
      </c>
      <c r="C8" s="4" t="s">
        <v>12</v>
      </c>
      <c r="D8" s="4" t="s">
        <v>1</v>
      </c>
      <c r="E8" s="4" t="s">
        <v>11</v>
      </c>
      <c r="F8" s="4" t="s">
        <v>10</v>
      </c>
      <c r="G8" s="4" t="s">
        <v>2</v>
      </c>
      <c r="H8" s="4" t="s">
        <v>19</v>
      </c>
      <c r="I8" s="4" t="s">
        <v>13</v>
      </c>
      <c r="J8" s="5"/>
      <c r="K8" s="6" t="s">
        <v>6</v>
      </c>
      <c r="L8" s="6" t="s">
        <v>13</v>
      </c>
      <c r="M8" s="5"/>
      <c r="N8" s="7" t="s">
        <v>4</v>
      </c>
      <c r="O8" s="7" t="s">
        <v>5</v>
      </c>
      <c r="P8" s="7" t="s">
        <v>13</v>
      </c>
      <c r="Q8" s="5"/>
      <c r="R8" s="8" t="s">
        <v>21</v>
      </c>
    </row>
    <row r="9" spans="1:18">
      <c r="A9" s="9" t="s">
        <v>3</v>
      </c>
      <c r="B9" s="10"/>
      <c r="C9" s="10"/>
      <c r="D9" s="10"/>
      <c r="E9" s="10"/>
      <c r="F9" s="10"/>
      <c r="G9" s="10"/>
      <c r="H9" s="10"/>
      <c r="I9" s="10"/>
      <c r="J9" s="11"/>
      <c r="K9" s="10"/>
      <c r="L9" s="10"/>
      <c r="M9" s="12"/>
      <c r="N9" s="10"/>
      <c r="O9" s="10"/>
      <c r="P9" s="10"/>
      <c r="Q9" s="13"/>
      <c r="R9" s="14">
        <f>SUM(B9:I9)</f>
        <v>0</v>
      </c>
    </row>
    <row r="10" spans="1:18">
      <c r="A10" s="9" t="s">
        <v>15</v>
      </c>
      <c r="B10" s="15">
        <f>IFERROR(B9/($R$2-$I$2)*100,0)</f>
        <v>0</v>
      </c>
      <c r="C10" s="15">
        <f t="shared" ref="C10:H10" si="3">IFERROR(C9/($R$2-$I$2)*100,0)</f>
        <v>0</v>
      </c>
      <c r="D10" s="15">
        <f t="shared" si="3"/>
        <v>0</v>
      </c>
      <c r="E10" s="15">
        <f t="shared" si="3"/>
        <v>0</v>
      </c>
      <c r="F10" s="15">
        <f t="shared" si="3"/>
        <v>0</v>
      </c>
      <c r="G10" s="15">
        <f t="shared" si="3"/>
        <v>0</v>
      </c>
      <c r="H10" s="15">
        <f t="shared" si="3"/>
        <v>0</v>
      </c>
      <c r="I10" s="16" t="s">
        <v>14</v>
      </c>
      <c r="J10" s="17"/>
      <c r="K10" s="15">
        <f>IFERROR(K9/($R$2-L9)*100,0)</f>
        <v>0</v>
      </c>
      <c r="L10" s="16" t="s">
        <v>14</v>
      </c>
      <c r="M10" s="18"/>
      <c r="N10" s="15">
        <f>IFERROR(N9/($R$2-$P$2)*100,0)</f>
        <v>0</v>
      </c>
      <c r="O10" s="15">
        <f>IFERROR(O9/($R$2-$P$2)*100,0)</f>
        <v>0</v>
      </c>
      <c r="P10" s="16" t="s">
        <v>14</v>
      </c>
      <c r="Q10" s="19"/>
      <c r="R10" s="20"/>
    </row>
    <row r="11" spans="1:18">
      <c r="A11" s="9" t="s">
        <v>7</v>
      </c>
      <c r="B11" s="21"/>
      <c r="C11" s="21"/>
      <c r="D11" s="21"/>
      <c r="E11" s="21"/>
      <c r="F11" s="21"/>
      <c r="G11" s="21"/>
      <c r="H11" s="21"/>
      <c r="I11" s="16" t="s">
        <v>14</v>
      </c>
      <c r="J11" s="17"/>
      <c r="K11" s="21"/>
      <c r="L11" s="16" t="s">
        <v>14</v>
      </c>
      <c r="M11" s="22"/>
      <c r="N11" s="21"/>
      <c r="O11" s="21"/>
      <c r="P11" s="23" t="s">
        <v>14</v>
      </c>
      <c r="Q11" s="24"/>
      <c r="R11" s="20"/>
    </row>
    <row r="12" spans="1:18">
      <c r="A12" s="25" t="s">
        <v>8</v>
      </c>
      <c r="B12" s="26" t="str">
        <f>IFERROR(B10/B11*100, "")</f>
        <v/>
      </c>
      <c r="C12" s="26" t="str">
        <f>IFERROR(C10/C11*100, "")</f>
        <v/>
      </c>
      <c r="D12" s="26" t="str">
        <f>IFERROR(D10/D11*100, "")</f>
        <v/>
      </c>
      <c r="E12" s="26" t="str">
        <f t="shared" ref="E12:H12" si="4">IFERROR(E10/E11*100, "")</f>
        <v/>
      </c>
      <c r="F12" s="26" t="str">
        <f t="shared" si="4"/>
        <v/>
      </c>
      <c r="G12" s="26" t="str">
        <f t="shared" si="4"/>
        <v/>
      </c>
      <c r="H12" s="26" t="str">
        <f t="shared" si="4"/>
        <v/>
      </c>
      <c r="I12" s="27" t="s">
        <v>14</v>
      </c>
      <c r="J12" s="28" t="str">
        <f t="shared" ref="J12:K12" si="5">IFERROR(J10/J11*100, "")</f>
        <v/>
      </c>
      <c r="K12" s="26" t="str">
        <f t="shared" si="5"/>
        <v/>
      </c>
      <c r="L12" s="27" t="s">
        <v>14</v>
      </c>
      <c r="M12" s="29" t="str">
        <f>IFERROR(M10/M11*100, "")</f>
        <v/>
      </c>
      <c r="N12" s="26" t="str">
        <f>IFERROR(N10/N11*100, "")</f>
        <v/>
      </c>
      <c r="O12" s="26" t="str">
        <f>IFERROR(O10/O11*100, "")</f>
        <v/>
      </c>
      <c r="P12" s="27" t="s">
        <v>14</v>
      </c>
      <c r="Q12" s="30"/>
      <c r="R12" s="20"/>
    </row>
    <row r="13" spans="1:18" ht="15" thickBot="1">
      <c r="A13" s="31" t="s">
        <v>9</v>
      </c>
      <c r="B13" s="32" t="str">
        <f>IF(B12="","-",IF((B12&gt;=80)*(B12&lt;=120), "Yes", "No"))</f>
        <v>-</v>
      </c>
      <c r="C13" s="32" t="str">
        <f t="shared" ref="C13:H13" si="6">IF(C12="","-",IF((C12&gt;=80)*(C12&lt;=120), "Yes", "No"))</f>
        <v>-</v>
      </c>
      <c r="D13" s="32" t="str">
        <f t="shared" si="6"/>
        <v>-</v>
      </c>
      <c r="E13" s="32" t="str">
        <f t="shared" si="6"/>
        <v>-</v>
      </c>
      <c r="F13" s="32" t="str">
        <f t="shared" si="6"/>
        <v>-</v>
      </c>
      <c r="G13" s="32" t="str">
        <f t="shared" si="6"/>
        <v>-</v>
      </c>
      <c r="H13" s="32" t="str">
        <f t="shared" si="6"/>
        <v>-</v>
      </c>
      <c r="I13" s="32" t="s">
        <v>14</v>
      </c>
      <c r="J13" s="33"/>
      <c r="K13" s="32" t="str">
        <f t="shared" ref="K13" si="7">IF(K12="","-",IF((K12&gt;=80)*(K12&lt;=120), "Yes", "No"))</f>
        <v>-</v>
      </c>
      <c r="L13" s="32" t="s">
        <v>14</v>
      </c>
      <c r="M13" s="34"/>
      <c r="N13" s="32" t="str">
        <f t="shared" ref="N13:O13" si="8">IF(N12="","-",IF((N12&gt;=80)*(N12&lt;=120), "Yes", "No"))</f>
        <v>-</v>
      </c>
      <c r="O13" s="32" t="str">
        <f t="shared" si="8"/>
        <v>-</v>
      </c>
      <c r="P13" s="32" t="s">
        <v>14</v>
      </c>
      <c r="Q13" s="35"/>
      <c r="R13" s="36"/>
    </row>
    <row r="14" spans="1:18" ht="8" customHeight="1" thickBot="1"/>
    <row r="15" spans="1:18" ht="48" customHeight="1">
      <c r="A15" s="39"/>
      <c r="B15" s="4" t="s">
        <v>0</v>
      </c>
      <c r="C15" s="4" t="s">
        <v>12</v>
      </c>
      <c r="D15" s="4" t="s">
        <v>1</v>
      </c>
      <c r="E15" s="4" t="s">
        <v>11</v>
      </c>
      <c r="F15" s="4" t="s">
        <v>10</v>
      </c>
      <c r="G15" s="4" t="s">
        <v>2</v>
      </c>
      <c r="H15" s="4" t="s">
        <v>19</v>
      </c>
      <c r="I15" s="4" t="s">
        <v>13</v>
      </c>
      <c r="J15" s="5"/>
      <c r="K15" s="6" t="s">
        <v>6</v>
      </c>
      <c r="L15" s="6" t="s">
        <v>13</v>
      </c>
      <c r="M15" s="5"/>
      <c r="N15" s="7" t="s">
        <v>4</v>
      </c>
      <c r="O15" s="7" t="s">
        <v>5</v>
      </c>
      <c r="P15" s="7" t="s">
        <v>13</v>
      </c>
      <c r="Q15" s="5"/>
      <c r="R15" s="8" t="s">
        <v>21</v>
      </c>
    </row>
    <row r="16" spans="1:18">
      <c r="A16" s="9" t="s">
        <v>3</v>
      </c>
      <c r="B16" s="10"/>
      <c r="C16" s="10"/>
      <c r="D16" s="10"/>
      <c r="E16" s="10"/>
      <c r="F16" s="10"/>
      <c r="G16" s="10"/>
      <c r="H16" s="10"/>
      <c r="I16" s="10"/>
      <c r="J16" s="11"/>
      <c r="K16" s="10"/>
      <c r="L16" s="10"/>
      <c r="M16" s="12"/>
      <c r="N16" s="10"/>
      <c r="O16" s="10"/>
      <c r="P16" s="10"/>
      <c r="Q16" s="13"/>
      <c r="R16" s="14">
        <f>SUM(B16:I16)</f>
        <v>0</v>
      </c>
    </row>
    <row r="17" spans="1:18">
      <c r="A17" s="9" t="s">
        <v>15</v>
      </c>
      <c r="B17" s="15">
        <f>IFERROR(B16/($R$2-$I$2)*100,0)</f>
        <v>0</v>
      </c>
      <c r="C17" s="15">
        <f t="shared" ref="C17:H17" si="9">IFERROR(C16/($R$2-$I$2)*100,0)</f>
        <v>0</v>
      </c>
      <c r="D17" s="15">
        <f t="shared" si="9"/>
        <v>0</v>
      </c>
      <c r="E17" s="15">
        <f t="shared" si="9"/>
        <v>0</v>
      </c>
      <c r="F17" s="15">
        <f t="shared" si="9"/>
        <v>0</v>
      </c>
      <c r="G17" s="15">
        <f t="shared" si="9"/>
        <v>0</v>
      </c>
      <c r="H17" s="15">
        <f t="shared" si="9"/>
        <v>0</v>
      </c>
      <c r="I17" s="16" t="s">
        <v>14</v>
      </c>
      <c r="J17" s="17"/>
      <c r="K17" s="15">
        <f>IFERROR(K16/($R$2-L16)*100,0)</f>
        <v>0</v>
      </c>
      <c r="L17" s="16" t="s">
        <v>14</v>
      </c>
      <c r="M17" s="18"/>
      <c r="N17" s="15">
        <f>IFERROR(N16/($R$2-$P$2)*100,0)</f>
        <v>0</v>
      </c>
      <c r="O17" s="15">
        <f>IFERROR(O16/($R$2-$P$2)*100,0)</f>
        <v>0</v>
      </c>
      <c r="P17" s="16" t="s">
        <v>14</v>
      </c>
      <c r="Q17" s="19"/>
      <c r="R17" s="20"/>
    </row>
    <row r="18" spans="1:18">
      <c r="A18" s="9" t="s">
        <v>7</v>
      </c>
      <c r="B18" s="21"/>
      <c r="C18" s="21"/>
      <c r="D18" s="21"/>
      <c r="E18" s="21"/>
      <c r="F18" s="21"/>
      <c r="G18" s="21"/>
      <c r="H18" s="21"/>
      <c r="I18" s="16" t="s">
        <v>14</v>
      </c>
      <c r="J18" s="17"/>
      <c r="K18" s="21"/>
      <c r="L18" s="16" t="s">
        <v>14</v>
      </c>
      <c r="M18" s="22"/>
      <c r="N18" s="21"/>
      <c r="O18" s="21"/>
      <c r="P18" s="23" t="s">
        <v>14</v>
      </c>
      <c r="Q18" s="24"/>
      <c r="R18" s="20"/>
    </row>
    <row r="19" spans="1:18">
      <c r="A19" s="25" t="s">
        <v>8</v>
      </c>
      <c r="B19" s="26" t="str">
        <f>IFERROR(B17/B18*100, "")</f>
        <v/>
      </c>
      <c r="C19" s="26" t="str">
        <f>IFERROR(C17/C18*100, "")</f>
        <v/>
      </c>
      <c r="D19" s="26" t="str">
        <f>IFERROR(D17/D18*100, "")</f>
        <v/>
      </c>
      <c r="E19" s="26" t="str">
        <f t="shared" ref="E19:H19" si="10">IFERROR(E17/E18*100, "")</f>
        <v/>
      </c>
      <c r="F19" s="26" t="str">
        <f t="shared" si="10"/>
        <v/>
      </c>
      <c r="G19" s="26" t="str">
        <f t="shared" si="10"/>
        <v/>
      </c>
      <c r="H19" s="26" t="str">
        <f t="shared" si="10"/>
        <v/>
      </c>
      <c r="I19" s="27" t="s">
        <v>14</v>
      </c>
      <c r="J19" s="28" t="str">
        <f t="shared" ref="J19:K19" si="11">IFERROR(J17/J18*100, "")</f>
        <v/>
      </c>
      <c r="K19" s="26" t="str">
        <f t="shared" si="11"/>
        <v/>
      </c>
      <c r="L19" s="27" t="s">
        <v>14</v>
      </c>
      <c r="M19" s="29" t="str">
        <f>IFERROR(M17/M18*100, "")</f>
        <v/>
      </c>
      <c r="N19" s="26" t="str">
        <f>IFERROR(N17/N18*100, "")</f>
        <v/>
      </c>
      <c r="O19" s="26" t="str">
        <f>IFERROR(O17/O18*100, "")</f>
        <v/>
      </c>
      <c r="P19" s="27" t="s">
        <v>14</v>
      </c>
      <c r="Q19" s="30"/>
      <c r="R19" s="20"/>
    </row>
    <row r="20" spans="1:18" ht="15" thickBot="1">
      <c r="A20" s="31" t="s">
        <v>9</v>
      </c>
      <c r="B20" s="32" t="str">
        <f>IF(B19="","-",IF((B19&gt;=80)*(B19&lt;=120), "Yes", "No"))</f>
        <v>-</v>
      </c>
      <c r="C20" s="32" t="str">
        <f t="shared" ref="C20:H20" si="12">IF(C19="","-",IF((C19&gt;=80)*(C19&lt;=120), "Yes", "No"))</f>
        <v>-</v>
      </c>
      <c r="D20" s="32" t="str">
        <f t="shared" si="12"/>
        <v>-</v>
      </c>
      <c r="E20" s="32" t="str">
        <f t="shared" si="12"/>
        <v>-</v>
      </c>
      <c r="F20" s="32" t="str">
        <f t="shared" si="12"/>
        <v>-</v>
      </c>
      <c r="G20" s="32" t="str">
        <f t="shared" si="12"/>
        <v>-</v>
      </c>
      <c r="H20" s="32" t="str">
        <f t="shared" si="12"/>
        <v>-</v>
      </c>
      <c r="I20" s="32" t="s">
        <v>14</v>
      </c>
      <c r="J20" s="33"/>
      <c r="K20" s="32" t="str">
        <f t="shared" ref="K20" si="13">IF(K19="","-",IF((K19&gt;=80)*(K19&lt;=120), "Yes", "No"))</f>
        <v>-</v>
      </c>
      <c r="L20" s="32" t="s">
        <v>14</v>
      </c>
      <c r="M20" s="34"/>
      <c r="N20" s="32" t="str">
        <f t="shared" ref="N20:O20" si="14">IF(N19="","-",IF((N19&gt;=80)*(N19&lt;=120), "Yes", "No"))</f>
        <v>-</v>
      </c>
      <c r="O20" s="32" t="str">
        <f t="shared" si="14"/>
        <v>-</v>
      </c>
      <c r="P20" s="32" t="s">
        <v>14</v>
      </c>
      <c r="Q20" s="35"/>
      <c r="R20" s="36"/>
    </row>
    <row r="21" spans="1:18" ht="9" customHeight="1" thickBot="1"/>
    <row r="22" spans="1:18" ht="52">
      <c r="A22" s="39"/>
      <c r="B22" s="4" t="s">
        <v>0</v>
      </c>
      <c r="C22" s="4" t="s">
        <v>12</v>
      </c>
      <c r="D22" s="4" t="s">
        <v>1</v>
      </c>
      <c r="E22" s="4" t="s">
        <v>11</v>
      </c>
      <c r="F22" s="4" t="s">
        <v>10</v>
      </c>
      <c r="G22" s="4" t="s">
        <v>2</v>
      </c>
      <c r="H22" s="4" t="s">
        <v>19</v>
      </c>
      <c r="I22" s="4" t="s">
        <v>13</v>
      </c>
      <c r="J22" s="5"/>
      <c r="K22" s="6" t="s">
        <v>6</v>
      </c>
      <c r="L22" s="6" t="s">
        <v>13</v>
      </c>
      <c r="M22" s="5"/>
      <c r="N22" s="7" t="s">
        <v>4</v>
      </c>
      <c r="O22" s="7" t="s">
        <v>5</v>
      </c>
      <c r="P22" s="7" t="s">
        <v>13</v>
      </c>
      <c r="Q22" s="5"/>
      <c r="R22" s="8" t="s">
        <v>21</v>
      </c>
    </row>
    <row r="23" spans="1:18">
      <c r="A23" s="9" t="s">
        <v>3</v>
      </c>
      <c r="B23" s="10"/>
      <c r="C23" s="10"/>
      <c r="D23" s="10"/>
      <c r="E23" s="10"/>
      <c r="F23" s="10"/>
      <c r="G23" s="10"/>
      <c r="H23" s="10"/>
      <c r="I23" s="10"/>
      <c r="J23" s="11"/>
      <c r="K23" s="10"/>
      <c r="L23" s="10"/>
      <c r="M23" s="12"/>
      <c r="N23" s="10"/>
      <c r="O23" s="10"/>
      <c r="P23" s="10"/>
      <c r="Q23" s="13"/>
      <c r="R23" s="14">
        <f>SUM(B23:I23)</f>
        <v>0</v>
      </c>
    </row>
    <row r="24" spans="1:18">
      <c r="A24" s="9" t="s">
        <v>15</v>
      </c>
      <c r="B24" s="15">
        <f>IFERROR(B23/($R$2-$I$2)*100,0)</f>
        <v>0</v>
      </c>
      <c r="C24" s="15">
        <f t="shared" ref="C24:H24" si="15">IFERROR(C23/($R$2-$I$2)*100,0)</f>
        <v>0</v>
      </c>
      <c r="D24" s="15">
        <f t="shared" si="15"/>
        <v>0</v>
      </c>
      <c r="E24" s="15">
        <f t="shared" si="15"/>
        <v>0</v>
      </c>
      <c r="F24" s="15">
        <f t="shared" si="15"/>
        <v>0</v>
      </c>
      <c r="G24" s="15">
        <f t="shared" si="15"/>
        <v>0</v>
      </c>
      <c r="H24" s="15">
        <f t="shared" si="15"/>
        <v>0</v>
      </c>
      <c r="I24" s="16" t="s">
        <v>14</v>
      </c>
      <c r="J24" s="17"/>
      <c r="K24" s="15">
        <f>IFERROR(K23/($R$2-L23)*100,0)</f>
        <v>0</v>
      </c>
      <c r="L24" s="16" t="s">
        <v>14</v>
      </c>
      <c r="M24" s="18"/>
      <c r="N24" s="15">
        <f>IFERROR(N23/($R$2-$P$2)*100,0)</f>
        <v>0</v>
      </c>
      <c r="O24" s="15">
        <f>IFERROR(O23/($R$2-$P$2)*100,0)</f>
        <v>0</v>
      </c>
      <c r="P24" s="16" t="s">
        <v>14</v>
      </c>
      <c r="Q24" s="19"/>
      <c r="R24" s="20"/>
    </row>
    <row r="25" spans="1:18">
      <c r="A25" s="9" t="s">
        <v>7</v>
      </c>
      <c r="B25" s="21"/>
      <c r="C25" s="21"/>
      <c r="D25" s="21"/>
      <c r="E25" s="21"/>
      <c r="F25" s="21"/>
      <c r="G25" s="21"/>
      <c r="H25" s="21"/>
      <c r="I25" s="16" t="s">
        <v>14</v>
      </c>
      <c r="J25" s="17"/>
      <c r="K25" s="21"/>
      <c r="L25" s="16" t="s">
        <v>14</v>
      </c>
      <c r="M25" s="22"/>
      <c r="N25" s="21"/>
      <c r="O25" s="21"/>
      <c r="P25" s="23" t="s">
        <v>14</v>
      </c>
      <c r="Q25" s="24"/>
      <c r="R25" s="20"/>
    </row>
    <row r="26" spans="1:18">
      <c r="A26" s="25" t="s">
        <v>8</v>
      </c>
      <c r="B26" s="26" t="str">
        <f>IFERROR(B24/B25*100, "")</f>
        <v/>
      </c>
      <c r="C26" s="26" t="str">
        <f>IFERROR(C24/C25*100, "")</f>
        <v/>
      </c>
      <c r="D26" s="26" t="str">
        <f>IFERROR(D24/D25*100, "")</f>
        <v/>
      </c>
      <c r="E26" s="26" t="str">
        <f t="shared" ref="E26:H26" si="16">IFERROR(E24/E25*100, "")</f>
        <v/>
      </c>
      <c r="F26" s="26" t="str">
        <f t="shared" si="16"/>
        <v/>
      </c>
      <c r="G26" s="26" t="str">
        <f t="shared" si="16"/>
        <v/>
      </c>
      <c r="H26" s="26" t="str">
        <f t="shared" si="16"/>
        <v/>
      </c>
      <c r="I26" s="27" t="s">
        <v>14</v>
      </c>
      <c r="J26" s="28" t="str">
        <f t="shared" ref="J26:K26" si="17">IFERROR(J24/J25*100, "")</f>
        <v/>
      </c>
      <c r="K26" s="26" t="str">
        <f t="shared" si="17"/>
        <v/>
      </c>
      <c r="L26" s="27" t="s">
        <v>14</v>
      </c>
      <c r="M26" s="29" t="str">
        <f>IFERROR(M24/M25*100, "")</f>
        <v/>
      </c>
      <c r="N26" s="26" t="str">
        <f>IFERROR(N24/N25*100, "")</f>
        <v/>
      </c>
      <c r="O26" s="26" t="str">
        <f>IFERROR(O24/O25*100, "")</f>
        <v/>
      </c>
      <c r="P26" s="27" t="s">
        <v>14</v>
      </c>
      <c r="Q26" s="30"/>
      <c r="R26" s="20"/>
    </row>
    <row r="27" spans="1:18" ht="15" thickBot="1">
      <c r="A27" s="31" t="s">
        <v>9</v>
      </c>
      <c r="B27" s="32" t="str">
        <f>IF(B26="","-",IF((B26&gt;=80)*(B26&lt;=120), "Yes", "No"))</f>
        <v>-</v>
      </c>
      <c r="C27" s="32" t="str">
        <f t="shared" ref="C27:H27" si="18">IF(C26="","-",IF((C26&gt;=80)*(C26&lt;=120), "Yes", "No"))</f>
        <v>-</v>
      </c>
      <c r="D27" s="32" t="str">
        <f t="shared" si="18"/>
        <v>-</v>
      </c>
      <c r="E27" s="32" t="str">
        <f t="shared" si="18"/>
        <v>-</v>
      </c>
      <c r="F27" s="32" t="str">
        <f t="shared" si="18"/>
        <v>-</v>
      </c>
      <c r="G27" s="32" t="str">
        <f t="shared" si="18"/>
        <v>-</v>
      </c>
      <c r="H27" s="32" t="str">
        <f t="shared" si="18"/>
        <v>-</v>
      </c>
      <c r="I27" s="32" t="s">
        <v>14</v>
      </c>
      <c r="J27" s="33"/>
      <c r="K27" s="32" t="str">
        <f t="shared" ref="K27" si="19">IF(K26="","-",IF((K26&gt;=80)*(K26&lt;=120), "Yes", "No"))</f>
        <v>-</v>
      </c>
      <c r="L27" s="32" t="s">
        <v>14</v>
      </c>
      <c r="M27" s="34"/>
      <c r="N27" s="32" t="str">
        <f t="shared" ref="N27:O27" si="20">IF(N26="","-",IF((N26&gt;=80)*(N26&lt;=120), "Yes", "No"))</f>
        <v>-</v>
      </c>
      <c r="O27" s="32" t="str">
        <f t="shared" si="20"/>
        <v>-</v>
      </c>
      <c r="P27" s="32" t="s">
        <v>14</v>
      </c>
      <c r="Q27" s="35"/>
      <c r="R27" s="36"/>
    </row>
    <row r="28" spans="1:18" ht="48" customHeight="1">
      <c r="A28" s="39"/>
      <c r="B28" s="4" t="s">
        <v>0</v>
      </c>
      <c r="C28" s="4" t="s">
        <v>12</v>
      </c>
      <c r="D28" s="4" t="s">
        <v>1</v>
      </c>
      <c r="E28" s="4" t="s">
        <v>11</v>
      </c>
      <c r="F28" s="4" t="s">
        <v>10</v>
      </c>
      <c r="G28" s="4" t="s">
        <v>2</v>
      </c>
      <c r="H28" s="4" t="s">
        <v>19</v>
      </c>
      <c r="I28" s="4" t="s">
        <v>13</v>
      </c>
      <c r="J28" s="5"/>
      <c r="K28" s="6" t="s">
        <v>6</v>
      </c>
      <c r="L28" s="6" t="s">
        <v>13</v>
      </c>
      <c r="M28" s="5"/>
      <c r="N28" s="7" t="s">
        <v>4</v>
      </c>
      <c r="O28" s="7" t="s">
        <v>5</v>
      </c>
      <c r="P28" s="7" t="s">
        <v>13</v>
      </c>
      <c r="Q28" s="5"/>
      <c r="R28" s="8" t="s">
        <v>21</v>
      </c>
    </row>
    <row r="29" spans="1:18">
      <c r="A29" s="9" t="s">
        <v>3</v>
      </c>
      <c r="B29" s="10"/>
      <c r="C29" s="10"/>
      <c r="D29" s="10"/>
      <c r="E29" s="10"/>
      <c r="F29" s="10"/>
      <c r="G29" s="10"/>
      <c r="H29" s="10"/>
      <c r="I29" s="10"/>
      <c r="J29" s="11"/>
      <c r="K29" s="10"/>
      <c r="L29" s="10"/>
      <c r="M29" s="12"/>
      <c r="N29" s="10"/>
      <c r="O29" s="10"/>
      <c r="P29" s="10"/>
      <c r="Q29" s="13"/>
      <c r="R29" s="14">
        <f>SUM(B29:I29)</f>
        <v>0</v>
      </c>
    </row>
    <row r="30" spans="1:18">
      <c r="A30" s="9" t="s">
        <v>15</v>
      </c>
      <c r="B30" s="15">
        <f>IFERROR(B29/($R$2-$I$2)*100,0)</f>
        <v>0</v>
      </c>
      <c r="C30" s="15">
        <f t="shared" ref="C30:H30" si="21">IFERROR(C29/($R$2-$I$2)*100,0)</f>
        <v>0</v>
      </c>
      <c r="D30" s="15">
        <f t="shared" si="21"/>
        <v>0</v>
      </c>
      <c r="E30" s="15">
        <f t="shared" si="21"/>
        <v>0</v>
      </c>
      <c r="F30" s="15">
        <f t="shared" si="21"/>
        <v>0</v>
      </c>
      <c r="G30" s="15">
        <f t="shared" si="21"/>
        <v>0</v>
      </c>
      <c r="H30" s="15">
        <f t="shared" si="21"/>
        <v>0</v>
      </c>
      <c r="I30" s="16" t="s">
        <v>14</v>
      </c>
      <c r="J30" s="17"/>
      <c r="K30" s="15">
        <f>IFERROR(K29/($R$2-L29)*100,0)</f>
        <v>0</v>
      </c>
      <c r="L30" s="16" t="s">
        <v>14</v>
      </c>
      <c r="M30" s="18"/>
      <c r="N30" s="15">
        <f>IFERROR(N29/($R$2-$P$2)*100,0)</f>
        <v>0</v>
      </c>
      <c r="O30" s="15">
        <f>IFERROR(O29/($R$2-$P$2)*100,0)</f>
        <v>0</v>
      </c>
      <c r="P30" s="16" t="s">
        <v>14</v>
      </c>
      <c r="Q30" s="19"/>
      <c r="R30" s="20"/>
    </row>
    <row r="31" spans="1:18">
      <c r="A31" s="9" t="s">
        <v>7</v>
      </c>
      <c r="B31" s="21"/>
      <c r="C31" s="21"/>
      <c r="D31" s="21"/>
      <c r="E31" s="21"/>
      <c r="F31" s="21"/>
      <c r="G31" s="21"/>
      <c r="H31" s="21"/>
      <c r="I31" s="16" t="s">
        <v>14</v>
      </c>
      <c r="J31" s="17"/>
      <c r="K31" s="21"/>
      <c r="L31" s="16" t="s">
        <v>14</v>
      </c>
      <c r="M31" s="22"/>
      <c r="N31" s="21"/>
      <c r="O31" s="21"/>
      <c r="P31" s="23" t="s">
        <v>14</v>
      </c>
      <c r="Q31" s="24"/>
      <c r="R31" s="20"/>
    </row>
    <row r="32" spans="1:18">
      <c r="A32" s="25" t="s">
        <v>8</v>
      </c>
      <c r="B32" s="26" t="str">
        <f>IFERROR(B30/B31*100, "")</f>
        <v/>
      </c>
      <c r="C32" s="26" t="str">
        <f>IFERROR(C30/C31*100, "")</f>
        <v/>
      </c>
      <c r="D32" s="26" t="str">
        <f>IFERROR(D30/D31*100, "")</f>
        <v/>
      </c>
      <c r="E32" s="26" t="str">
        <f t="shared" ref="E32:H32" si="22">IFERROR(E30/E31*100, "")</f>
        <v/>
      </c>
      <c r="F32" s="26" t="str">
        <f t="shared" si="22"/>
        <v/>
      </c>
      <c r="G32" s="26" t="str">
        <f t="shared" si="22"/>
        <v/>
      </c>
      <c r="H32" s="26" t="str">
        <f t="shared" si="22"/>
        <v/>
      </c>
      <c r="I32" s="27" t="s">
        <v>14</v>
      </c>
      <c r="J32" s="28" t="str">
        <f t="shared" ref="J32:K32" si="23">IFERROR(J30/J31*100, "")</f>
        <v/>
      </c>
      <c r="K32" s="26" t="str">
        <f t="shared" si="23"/>
        <v/>
      </c>
      <c r="L32" s="27" t="s">
        <v>14</v>
      </c>
      <c r="M32" s="29" t="str">
        <f>IFERROR(M30/M31*100, "")</f>
        <v/>
      </c>
      <c r="N32" s="26" t="str">
        <f>IFERROR(N30/N31*100, "")</f>
        <v/>
      </c>
      <c r="O32" s="26" t="str">
        <f>IFERROR(O30/O31*100, "")</f>
        <v/>
      </c>
      <c r="P32" s="27" t="s">
        <v>14</v>
      </c>
      <c r="Q32" s="30"/>
      <c r="R32" s="20"/>
    </row>
    <row r="33" spans="1:18" ht="15" thickBot="1">
      <c r="A33" s="31" t="s">
        <v>9</v>
      </c>
      <c r="B33" s="32" t="str">
        <f>IF(B32="","-",IF((B32&gt;=80)*(B32&lt;=120), "Yes", "No"))</f>
        <v>-</v>
      </c>
      <c r="C33" s="32" t="str">
        <f t="shared" ref="C33:H33" si="24">IF(C32="","-",IF((C32&gt;=80)*(C32&lt;=120), "Yes", "No"))</f>
        <v>-</v>
      </c>
      <c r="D33" s="32" t="str">
        <f t="shared" si="24"/>
        <v>-</v>
      </c>
      <c r="E33" s="32" t="str">
        <f t="shared" si="24"/>
        <v>-</v>
      </c>
      <c r="F33" s="32" t="str">
        <f t="shared" si="24"/>
        <v>-</v>
      </c>
      <c r="G33" s="32" t="str">
        <f t="shared" si="24"/>
        <v>-</v>
      </c>
      <c r="H33" s="32" t="str">
        <f t="shared" si="24"/>
        <v>-</v>
      </c>
      <c r="I33" s="32" t="s">
        <v>14</v>
      </c>
      <c r="J33" s="33"/>
      <c r="K33" s="32" t="str">
        <f t="shared" ref="K33" si="25">IF(K32="","-",IF((K32&gt;=80)*(K32&lt;=120), "Yes", "No"))</f>
        <v>-</v>
      </c>
      <c r="L33" s="32" t="s">
        <v>14</v>
      </c>
      <c r="M33" s="34"/>
      <c r="N33" s="32" t="str">
        <f t="shared" ref="N33:O33" si="26">IF(N32="","-",IF((N32&gt;=80)*(N32&lt;=120), "Yes", "No"))</f>
        <v>-</v>
      </c>
      <c r="O33" s="32" t="str">
        <f t="shared" si="26"/>
        <v>-</v>
      </c>
      <c r="P33" s="32" t="s">
        <v>14</v>
      </c>
      <c r="Q33" s="35"/>
      <c r="R33" s="36"/>
    </row>
    <row r="34" spans="1:18" ht="8" customHeight="1" thickBot="1"/>
    <row r="35" spans="1:18" ht="46" customHeight="1">
      <c r="A35" s="39"/>
      <c r="B35" s="4" t="s">
        <v>0</v>
      </c>
      <c r="C35" s="4" t="s">
        <v>12</v>
      </c>
      <c r="D35" s="4" t="s">
        <v>1</v>
      </c>
      <c r="E35" s="4" t="s">
        <v>11</v>
      </c>
      <c r="F35" s="4" t="s">
        <v>10</v>
      </c>
      <c r="G35" s="4" t="s">
        <v>2</v>
      </c>
      <c r="H35" s="4" t="s">
        <v>19</v>
      </c>
      <c r="I35" s="4" t="s">
        <v>13</v>
      </c>
      <c r="J35" s="5"/>
      <c r="K35" s="6" t="s">
        <v>6</v>
      </c>
      <c r="L35" s="6" t="s">
        <v>13</v>
      </c>
      <c r="M35" s="5"/>
      <c r="N35" s="7" t="s">
        <v>4</v>
      </c>
      <c r="O35" s="7" t="s">
        <v>5</v>
      </c>
      <c r="P35" s="7" t="s">
        <v>13</v>
      </c>
      <c r="Q35" s="5"/>
      <c r="R35" s="8" t="s">
        <v>21</v>
      </c>
    </row>
    <row r="36" spans="1:18">
      <c r="A36" s="9" t="s">
        <v>3</v>
      </c>
      <c r="B36" s="10"/>
      <c r="C36" s="10"/>
      <c r="D36" s="10"/>
      <c r="E36" s="10"/>
      <c r="F36" s="10"/>
      <c r="G36" s="10"/>
      <c r="H36" s="10"/>
      <c r="I36" s="10"/>
      <c r="J36" s="11"/>
      <c r="K36" s="10"/>
      <c r="L36" s="10"/>
      <c r="M36" s="12"/>
      <c r="N36" s="10"/>
      <c r="O36" s="10"/>
      <c r="P36" s="10"/>
      <c r="Q36" s="13"/>
      <c r="R36" s="14">
        <f>SUM(B36:I36)</f>
        <v>0</v>
      </c>
    </row>
    <row r="37" spans="1:18">
      <c r="A37" s="9" t="s">
        <v>15</v>
      </c>
      <c r="B37" s="15">
        <f>IFERROR(B36/($R$2-$I$2)*100,0)</f>
        <v>0</v>
      </c>
      <c r="C37" s="15">
        <f t="shared" ref="C37:H37" si="27">IFERROR(C36/($R$2-$I$2)*100,0)</f>
        <v>0</v>
      </c>
      <c r="D37" s="15">
        <f t="shared" si="27"/>
        <v>0</v>
      </c>
      <c r="E37" s="15">
        <f t="shared" si="27"/>
        <v>0</v>
      </c>
      <c r="F37" s="15">
        <f t="shared" si="27"/>
        <v>0</v>
      </c>
      <c r="G37" s="15">
        <f t="shared" si="27"/>
        <v>0</v>
      </c>
      <c r="H37" s="15">
        <f t="shared" si="27"/>
        <v>0</v>
      </c>
      <c r="I37" s="16" t="s">
        <v>14</v>
      </c>
      <c r="J37" s="17"/>
      <c r="K37" s="15">
        <f>IFERROR(K36/($R$2-L36)*100,0)</f>
        <v>0</v>
      </c>
      <c r="L37" s="16" t="s">
        <v>14</v>
      </c>
      <c r="M37" s="18"/>
      <c r="N37" s="15">
        <f>IFERROR(N36/($R$2-$P$2)*100,0)</f>
        <v>0</v>
      </c>
      <c r="O37" s="15">
        <f>IFERROR(O36/($R$2-$P$2)*100,0)</f>
        <v>0</v>
      </c>
      <c r="P37" s="16" t="s">
        <v>14</v>
      </c>
      <c r="Q37" s="19"/>
      <c r="R37" s="20"/>
    </row>
    <row r="38" spans="1:18">
      <c r="A38" s="9" t="s">
        <v>7</v>
      </c>
      <c r="B38" s="21"/>
      <c r="C38" s="21"/>
      <c r="D38" s="21"/>
      <c r="E38" s="21"/>
      <c r="F38" s="21"/>
      <c r="G38" s="21"/>
      <c r="H38" s="21"/>
      <c r="I38" s="16" t="s">
        <v>14</v>
      </c>
      <c r="J38" s="17"/>
      <c r="K38" s="21"/>
      <c r="L38" s="16" t="s">
        <v>14</v>
      </c>
      <c r="M38" s="22"/>
      <c r="N38" s="21"/>
      <c r="O38" s="21"/>
      <c r="P38" s="23" t="s">
        <v>14</v>
      </c>
      <c r="Q38" s="24"/>
      <c r="R38" s="20"/>
    </row>
    <row r="39" spans="1:18">
      <c r="A39" s="25" t="s">
        <v>8</v>
      </c>
      <c r="B39" s="26" t="str">
        <f>IFERROR(B37/B38*100, "")</f>
        <v/>
      </c>
      <c r="C39" s="26" t="str">
        <f>IFERROR(C37/C38*100, "")</f>
        <v/>
      </c>
      <c r="D39" s="26" t="str">
        <f>IFERROR(D37/D38*100, "")</f>
        <v/>
      </c>
      <c r="E39" s="26" t="str">
        <f t="shared" ref="E39:H39" si="28">IFERROR(E37/E38*100, "")</f>
        <v/>
      </c>
      <c r="F39" s="26" t="str">
        <f t="shared" si="28"/>
        <v/>
      </c>
      <c r="G39" s="26" t="str">
        <f t="shared" si="28"/>
        <v/>
      </c>
      <c r="H39" s="26" t="str">
        <f t="shared" si="28"/>
        <v/>
      </c>
      <c r="I39" s="27" t="s">
        <v>14</v>
      </c>
      <c r="J39" s="28" t="str">
        <f t="shared" ref="J39:K39" si="29">IFERROR(J37/J38*100, "")</f>
        <v/>
      </c>
      <c r="K39" s="26" t="str">
        <f t="shared" si="29"/>
        <v/>
      </c>
      <c r="L39" s="27" t="s">
        <v>14</v>
      </c>
      <c r="M39" s="29" t="str">
        <f>IFERROR(M37/M38*100, "")</f>
        <v/>
      </c>
      <c r="N39" s="26" t="str">
        <f>IFERROR(N37/N38*100, "")</f>
        <v/>
      </c>
      <c r="O39" s="26" t="str">
        <f>IFERROR(O37/O38*100, "")</f>
        <v/>
      </c>
      <c r="P39" s="27" t="s">
        <v>14</v>
      </c>
      <c r="Q39" s="30"/>
      <c r="R39" s="20"/>
    </row>
    <row r="40" spans="1:18" ht="15" thickBot="1">
      <c r="A40" s="31" t="s">
        <v>9</v>
      </c>
      <c r="B40" s="32" t="str">
        <f>IF(B39="","-",IF((B39&gt;=80)*(B39&lt;=120), "Yes", "No"))</f>
        <v>-</v>
      </c>
      <c r="C40" s="32" t="str">
        <f t="shared" ref="C40:H40" si="30">IF(C39="","-",IF((C39&gt;=80)*(C39&lt;=120), "Yes", "No"))</f>
        <v>-</v>
      </c>
      <c r="D40" s="32" t="str">
        <f t="shared" si="30"/>
        <v>-</v>
      </c>
      <c r="E40" s="32" t="str">
        <f t="shared" si="30"/>
        <v>-</v>
      </c>
      <c r="F40" s="32" t="str">
        <f t="shared" si="30"/>
        <v>-</v>
      </c>
      <c r="G40" s="32" t="str">
        <f t="shared" si="30"/>
        <v>-</v>
      </c>
      <c r="H40" s="32" t="str">
        <f t="shared" si="30"/>
        <v>-</v>
      </c>
      <c r="I40" s="32" t="s">
        <v>14</v>
      </c>
      <c r="J40" s="33"/>
      <c r="K40" s="32" t="str">
        <f t="shared" ref="K40" si="31">IF(K39="","-",IF((K39&gt;=80)*(K39&lt;=120), "Yes", "No"))</f>
        <v>-</v>
      </c>
      <c r="L40" s="32" t="s">
        <v>14</v>
      </c>
      <c r="M40" s="34"/>
      <c r="N40" s="32" t="str">
        <f t="shared" ref="N40:O40" si="32">IF(N39="","-",IF((N39&gt;=80)*(N39&lt;=120), "Yes", "No"))</f>
        <v>-</v>
      </c>
      <c r="O40" s="32" t="str">
        <f t="shared" si="32"/>
        <v>-</v>
      </c>
      <c r="P40" s="32" t="s">
        <v>14</v>
      </c>
      <c r="Q40" s="35"/>
      <c r="R40" s="36"/>
    </row>
    <row r="41" spans="1:18" ht="8" customHeight="1" thickBot="1"/>
    <row r="42" spans="1:18" ht="46" customHeight="1">
      <c r="A42" s="39"/>
      <c r="B42" s="4" t="s">
        <v>0</v>
      </c>
      <c r="C42" s="4" t="s">
        <v>12</v>
      </c>
      <c r="D42" s="4" t="s">
        <v>1</v>
      </c>
      <c r="E42" s="4" t="s">
        <v>11</v>
      </c>
      <c r="F42" s="4" t="s">
        <v>10</v>
      </c>
      <c r="G42" s="4" t="s">
        <v>2</v>
      </c>
      <c r="H42" s="4" t="s">
        <v>19</v>
      </c>
      <c r="I42" s="4" t="s">
        <v>13</v>
      </c>
      <c r="J42" s="5"/>
      <c r="K42" s="6" t="s">
        <v>6</v>
      </c>
      <c r="L42" s="6" t="s">
        <v>13</v>
      </c>
      <c r="M42" s="5"/>
      <c r="N42" s="7" t="s">
        <v>4</v>
      </c>
      <c r="O42" s="7" t="s">
        <v>5</v>
      </c>
      <c r="P42" s="7" t="s">
        <v>13</v>
      </c>
      <c r="Q42" s="5"/>
      <c r="R42" s="8" t="s">
        <v>21</v>
      </c>
    </row>
    <row r="43" spans="1:18">
      <c r="A43" s="9" t="s">
        <v>3</v>
      </c>
      <c r="B43" s="10"/>
      <c r="C43" s="10"/>
      <c r="D43" s="10"/>
      <c r="E43" s="10"/>
      <c r="F43" s="10"/>
      <c r="G43" s="10"/>
      <c r="H43" s="10"/>
      <c r="I43" s="10"/>
      <c r="J43" s="11"/>
      <c r="K43" s="10"/>
      <c r="L43" s="10"/>
      <c r="M43" s="12"/>
      <c r="N43" s="10"/>
      <c r="O43" s="10"/>
      <c r="P43" s="10"/>
      <c r="Q43" s="13"/>
      <c r="R43" s="14">
        <f>SUM(B43:I43)</f>
        <v>0</v>
      </c>
    </row>
    <row r="44" spans="1:18">
      <c r="A44" s="9" t="s">
        <v>15</v>
      </c>
      <c r="B44" s="15">
        <f>IFERROR(B43/($R$2-$I$2)*100,0)</f>
        <v>0</v>
      </c>
      <c r="C44" s="15">
        <f t="shared" ref="C44:H44" si="33">IFERROR(C43/($R$2-$I$2)*100,0)</f>
        <v>0</v>
      </c>
      <c r="D44" s="15">
        <f t="shared" si="33"/>
        <v>0</v>
      </c>
      <c r="E44" s="15">
        <f t="shared" si="33"/>
        <v>0</v>
      </c>
      <c r="F44" s="15">
        <f t="shared" si="33"/>
        <v>0</v>
      </c>
      <c r="G44" s="15">
        <f t="shared" si="33"/>
        <v>0</v>
      </c>
      <c r="H44" s="15">
        <f t="shared" si="33"/>
        <v>0</v>
      </c>
      <c r="I44" s="16" t="s">
        <v>14</v>
      </c>
      <c r="J44" s="17"/>
      <c r="K44" s="15">
        <f>IFERROR(K43/($R$2-L43)*100,0)</f>
        <v>0</v>
      </c>
      <c r="L44" s="16" t="s">
        <v>14</v>
      </c>
      <c r="M44" s="18"/>
      <c r="N44" s="15">
        <f>IFERROR(N43/($R$2-$P$2)*100,0)</f>
        <v>0</v>
      </c>
      <c r="O44" s="15">
        <f>IFERROR(O43/($R$2-$P$2)*100,0)</f>
        <v>0</v>
      </c>
      <c r="P44" s="16" t="s">
        <v>14</v>
      </c>
      <c r="Q44" s="19"/>
      <c r="R44" s="20"/>
    </row>
    <row r="45" spans="1:18">
      <c r="A45" s="9" t="s">
        <v>7</v>
      </c>
      <c r="B45" s="21"/>
      <c r="C45" s="21"/>
      <c r="D45" s="21"/>
      <c r="E45" s="21"/>
      <c r="F45" s="21"/>
      <c r="G45" s="21"/>
      <c r="H45" s="21"/>
      <c r="I45" s="16" t="s">
        <v>14</v>
      </c>
      <c r="J45" s="17"/>
      <c r="K45" s="21"/>
      <c r="L45" s="16" t="s">
        <v>14</v>
      </c>
      <c r="M45" s="22"/>
      <c r="N45" s="21"/>
      <c r="O45" s="21"/>
      <c r="P45" s="23" t="s">
        <v>14</v>
      </c>
      <c r="Q45" s="24"/>
      <c r="R45" s="20"/>
    </row>
    <row r="46" spans="1:18">
      <c r="A46" s="25" t="s">
        <v>8</v>
      </c>
      <c r="B46" s="26" t="str">
        <f>IFERROR(B44/B45*100, "")</f>
        <v/>
      </c>
      <c r="C46" s="26" t="str">
        <f>IFERROR(C44/C45*100, "")</f>
        <v/>
      </c>
      <c r="D46" s="26" t="str">
        <f>IFERROR(D44/D45*100, "")</f>
        <v/>
      </c>
      <c r="E46" s="26" t="str">
        <f t="shared" ref="E46:H46" si="34">IFERROR(E44/E45*100, "")</f>
        <v/>
      </c>
      <c r="F46" s="26" t="str">
        <f t="shared" si="34"/>
        <v/>
      </c>
      <c r="G46" s="26" t="str">
        <f t="shared" si="34"/>
        <v/>
      </c>
      <c r="H46" s="26" t="str">
        <f t="shared" si="34"/>
        <v/>
      </c>
      <c r="I46" s="27" t="s">
        <v>14</v>
      </c>
      <c r="J46" s="28" t="str">
        <f t="shared" ref="J46:K46" si="35">IFERROR(J44/J45*100, "")</f>
        <v/>
      </c>
      <c r="K46" s="26" t="str">
        <f t="shared" si="35"/>
        <v/>
      </c>
      <c r="L46" s="27" t="s">
        <v>14</v>
      </c>
      <c r="M46" s="29" t="str">
        <f>IFERROR(M44/M45*100, "")</f>
        <v/>
      </c>
      <c r="N46" s="26" t="str">
        <f>IFERROR(N44/N45*100, "")</f>
        <v/>
      </c>
      <c r="O46" s="26" t="str">
        <f>IFERROR(O44/O45*100, "")</f>
        <v/>
      </c>
      <c r="P46" s="27" t="s">
        <v>14</v>
      </c>
      <c r="Q46" s="30"/>
      <c r="R46" s="20"/>
    </row>
    <row r="47" spans="1:18" ht="11" customHeight="1" thickBot="1">
      <c r="A47" s="31" t="s">
        <v>9</v>
      </c>
      <c r="B47" s="32" t="str">
        <f>IF(B46="","-",IF((B46&gt;=80)*(B46&lt;=120), "Yes", "No"))</f>
        <v>-</v>
      </c>
      <c r="C47" s="32" t="str">
        <f t="shared" ref="C47:H47" si="36">IF(C46="","-",IF((C46&gt;=80)*(C46&lt;=120), "Yes", "No"))</f>
        <v>-</v>
      </c>
      <c r="D47" s="32" t="str">
        <f t="shared" si="36"/>
        <v>-</v>
      </c>
      <c r="E47" s="32" t="str">
        <f t="shared" si="36"/>
        <v>-</v>
      </c>
      <c r="F47" s="32" t="str">
        <f t="shared" si="36"/>
        <v>-</v>
      </c>
      <c r="G47" s="32" t="str">
        <f t="shared" si="36"/>
        <v>-</v>
      </c>
      <c r="H47" s="32" t="str">
        <f t="shared" si="36"/>
        <v>-</v>
      </c>
      <c r="I47" s="32" t="s">
        <v>14</v>
      </c>
      <c r="J47" s="33"/>
      <c r="K47" s="32" t="str">
        <f t="shared" ref="K47" si="37">IF(K46="","-",IF((K46&gt;=80)*(K46&lt;=120), "Yes", "No"))</f>
        <v>-</v>
      </c>
      <c r="L47" s="32" t="s">
        <v>14</v>
      </c>
      <c r="M47" s="34"/>
      <c r="N47" s="32" t="str">
        <f t="shared" ref="N47:O47" si="38">IF(N46="","-",IF((N46&gt;=80)*(N46&lt;=120), "Yes", "No"))</f>
        <v>-</v>
      </c>
      <c r="O47" s="32" t="str">
        <f t="shared" si="38"/>
        <v>-</v>
      </c>
      <c r="P47" s="32" t="s">
        <v>14</v>
      </c>
      <c r="Q47" s="35"/>
      <c r="R47" s="36"/>
    </row>
    <row r="48" spans="1:18" ht="8" customHeight="1" thickBot="1"/>
    <row r="49" spans="1:18" ht="48" customHeight="1">
      <c r="A49" s="39"/>
      <c r="B49" s="4" t="s">
        <v>0</v>
      </c>
      <c r="C49" s="4" t="s">
        <v>12</v>
      </c>
      <c r="D49" s="4" t="s">
        <v>1</v>
      </c>
      <c r="E49" s="4" t="s">
        <v>11</v>
      </c>
      <c r="F49" s="4" t="s">
        <v>10</v>
      </c>
      <c r="G49" s="4" t="s">
        <v>2</v>
      </c>
      <c r="H49" s="4" t="s">
        <v>19</v>
      </c>
      <c r="I49" s="4" t="s">
        <v>13</v>
      </c>
      <c r="J49" s="5"/>
      <c r="K49" s="6" t="s">
        <v>6</v>
      </c>
      <c r="L49" s="6" t="s">
        <v>13</v>
      </c>
      <c r="M49" s="5"/>
      <c r="N49" s="7" t="s">
        <v>4</v>
      </c>
      <c r="O49" s="7" t="s">
        <v>5</v>
      </c>
      <c r="P49" s="7" t="s">
        <v>13</v>
      </c>
      <c r="Q49" s="5"/>
      <c r="R49" s="8" t="s">
        <v>21</v>
      </c>
    </row>
    <row r="50" spans="1:18">
      <c r="A50" s="9" t="s">
        <v>3</v>
      </c>
      <c r="B50" s="10"/>
      <c r="C50" s="10"/>
      <c r="D50" s="10"/>
      <c r="E50" s="10"/>
      <c r="F50" s="10"/>
      <c r="G50" s="10"/>
      <c r="H50" s="10"/>
      <c r="I50" s="10"/>
      <c r="J50" s="11"/>
      <c r="K50" s="10"/>
      <c r="L50" s="10"/>
      <c r="M50" s="12"/>
      <c r="N50" s="10"/>
      <c r="O50" s="10"/>
      <c r="P50" s="10"/>
      <c r="Q50" s="13"/>
      <c r="R50" s="14">
        <f>SUM(B50:I50)</f>
        <v>0</v>
      </c>
    </row>
    <row r="51" spans="1:18">
      <c r="A51" s="9" t="s">
        <v>15</v>
      </c>
      <c r="B51" s="15">
        <f>IFERROR(B50/($R$2-$I$2)*100,0)</f>
        <v>0</v>
      </c>
      <c r="C51" s="15">
        <f t="shared" ref="C51:H51" si="39">IFERROR(C50/($R$2-$I$2)*100,0)</f>
        <v>0</v>
      </c>
      <c r="D51" s="15">
        <f t="shared" si="39"/>
        <v>0</v>
      </c>
      <c r="E51" s="15">
        <f t="shared" si="39"/>
        <v>0</v>
      </c>
      <c r="F51" s="15">
        <f t="shared" si="39"/>
        <v>0</v>
      </c>
      <c r="G51" s="15">
        <f t="shared" si="39"/>
        <v>0</v>
      </c>
      <c r="H51" s="15">
        <f t="shared" si="39"/>
        <v>0</v>
      </c>
      <c r="I51" s="16" t="s">
        <v>14</v>
      </c>
      <c r="J51" s="17"/>
      <c r="K51" s="15">
        <f>IFERROR(K50/($R$2-L50)*100,0)</f>
        <v>0</v>
      </c>
      <c r="L51" s="16" t="s">
        <v>14</v>
      </c>
      <c r="M51" s="18"/>
      <c r="N51" s="15">
        <f>IFERROR(N50/($R$2-$P$2)*100,0)</f>
        <v>0</v>
      </c>
      <c r="O51" s="15">
        <f>IFERROR(O50/($R$2-$P$2)*100,0)</f>
        <v>0</v>
      </c>
      <c r="P51" s="16" t="s">
        <v>14</v>
      </c>
      <c r="Q51" s="19"/>
      <c r="R51" s="20"/>
    </row>
    <row r="52" spans="1:18">
      <c r="A52" s="9" t="s">
        <v>7</v>
      </c>
      <c r="B52" s="21"/>
      <c r="C52" s="21"/>
      <c r="D52" s="21"/>
      <c r="E52" s="21"/>
      <c r="F52" s="21"/>
      <c r="G52" s="21"/>
      <c r="H52" s="21"/>
      <c r="I52" s="16" t="s">
        <v>14</v>
      </c>
      <c r="J52" s="17"/>
      <c r="K52" s="21"/>
      <c r="L52" s="16" t="s">
        <v>14</v>
      </c>
      <c r="M52" s="22"/>
      <c r="N52" s="21"/>
      <c r="O52" s="21"/>
      <c r="P52" s="23" t="s">
        <v>14</v>
      </c>
      <c r="Q52" s="24"/>
      <c r="R52" s="20"/>
    </row>
    <row r="53" spans="1:18">
      <c r="A53" s="25" t="s">
        <v>8</v>
      </c>
      <c r="B53" s="26" t="str">
        <f>IFERROR(B51/B52*100, "")</f>
        <v/>
      </c>
      <c r="C53" s="26" t="str">
        <f>IFERROR(C51/C52*100, "")</f>
        <v/>
      </c>
      <c r="D53" s="26" t="str">
        <f>IFERROR(D51/D52*100, "")</f>
        <v/>
      </c>
      <c r="E53" s="26" t="str">
        <f t="shared" ref="E53:H53" si="40">IFERROR(E51/E52*100, "")</f>
        <v/>
      </c>
      <c r="F53" s="26" t="str">
        <f t="shared" si="40"/>
        <v/>
      </c>
      <c r="G53" s="26" t="str">
        <f t="shared" si="40"/>
        <v/>
      </c>
      <c r="H53" s="26" t="str">
        <f t="shared" si="40"/>
        <v/>
      </c>
      <c r="I53" s="27" t="s">
        <v>14</v>
      </c>
      <c r="J53" s="28" t="str">
        <f t="shared" ref="J53:K53" si="41">IFERROR(J51/J52*100, "")</f>
        <v/>
      </c>
      <c r="K53" s="26" t="str">
        <f t="shared" si="41"/>
        <v/>
      </c>
      <c r="L53" s="27" t="s">
        <v>14</v>
      </c>
      <c r="M53" s="29" t="str">
        <f>IFERROR(M51/M52*100, "")</f>
        <v/>
      </c>
      <c r="N53" s="26" t="str">
        <f>IFERROR(N51/N52*100, "")</f>
        <v/>
      </c>
      <c r="O53" s="26" t="str">
        <f>IFERROR(O51/O52*100, "")</f>
        <v/>
      </c>
      <c r="P53" s="27" t="s">
        <v>14</v>
      </c>
      <c r="Q53" s="30"/>
      <c r="R53" s="20"/>
    </row>
    <row r="54" spans="1:18" ht="15" thickBot="1">
      <c r="A54" s="31" t="s">
        <v>9</v>
      </c>
      <c r="B54" s="32" t="str">
        <f>IF(B53="","-",IF((B53&gt;=80)*(B53&lt;=120), "Yes", "No"))</f>
        <v>-</v>
      </c>
      <c r="C54" s="32" t="str">
        <f t="shared" ref="C54:H54" si="42">IF(C53="","-",IF((C53&gt;=80)*(C53&lt;=120), "Yes", "No"))</f>
        <v>-</v>
      </c>
      <c r="D54" s="32" t="str">
        <f t="shared" si="42"/>
        <v>-</v>
      </c>
      <c r="E54" s="32" t="str">
        <f t="shared" si="42"/>
        <v>-</v>
      </c>
      <c r="F54" s="32" t="str">
        <f t="shared" si="42"/>
        <v>-</v>
      </c>
      <c r="G54" s="32" t="str">
        <f t="shared" si="42"/>
        <v>-</v>
      </c>
      <c r="H54" s="32" t="str">
        <f t="shared" si="42"/>
        <v>-</v>
      </c>
      <c r="I54" s="32" t="s">
        <v>14</v>
      </c>
      <c r="J54" s="33"/>
      <c r="K54" s="32" t="str">
        <f t="shared" ref="K54" si="43">IF(K53="","-",IF((K53&gt;=80)*(K53&lt;=120), "Yes", "No"))</f>
        <v>-</v>
      </c>
      <c r="L54" s="32" t="s">
        <v>14</v>
      </c>
      <c r="M54" s="34"/>
      <c r="N54" s="32" t="str">
        <f t="shared" ref="N54:O54" si="44">IF(N53="","-",IF((N53&gt;=80)*(N53&lt;=120), "Yes", "No"))</f>
        <v>-</v>
      </c>
      <c r="O54" s="32" t="str">
        <f t="shared" si="44"/>
        <v>-</v>
      </c>
      <c r="P54" s="32" t="s">
        <v>14</v>
      </c>
      <c r="Q54" s="35"/>
      <c r="R54" s="36"/>
    </row>
    <row r="55" spans="1:18" ht="46" customHeight="1">
      <c r="A55" s="39"/>
      <c r="B55" s="4" t="s">
        <v>0</v>
      </c>
      <c r="C55" s="4" t="s">
        <v>12</v>
      </c>
      <c r="D55" s="4" t="s">
        <v>1</v>
      </c>
      <c r="E55" s="4" t="s">
        <v>11</v>
      </c>
      <c r="F55" s="4" t="s">
        <v>10</v>
      </c>
      <c r="G55" s="4" t="s">
        <v>2</v>
      </c>
      <c r="H55" s="4" t="s">
        <v>19</v>
      </c>
      <c r="I55" s="4" t="s">
        <v>13</v>
      </c>
      <c r="J55" s="5"/>
      <c r="K55" s="6" t="s">
        <v>6</v>
      </c>
      <c r="L55" s="6" t="s">
        <v>13</v>
      </c>
      <c r="M55" s="5"/>
      <c r="N55" s="7" t="s">
        <v>4</v>
      </c>
      <c r="O55" s="7" t="s">
        <v>5</v>
      </c>
      <c r="P55" s="7" t="s">
        <v>13</v>
      </c>
      <c r="Q55" s="5"/>
      <c r="R55" s="8" t="s">
        <v>21</v>
      </c>
    </row>
    <row r="56" spans="1:18">
      <c r="A56" s="9" t="s">
        <v>3</v>
      </c>
      <c r="B56" s="10"/>
      <c r="C56" s="10"/>
      <c r="D56" s="10"/>
      <c r="E56" s="10"/>
      <c r="F56" s="10"/>
      <c r="G56" s="10"/>
      <c r="H56" s="10"/>
      <c r="I56" s="10"/>
      <c r="J56" s="11"/>
      <c r="K56" s="10"/>
      <c r="L56" s="10"/>
      <c r="M56" s="12"/>
      <c r="N56" s="10"/>
      <c r="O56" s="10"/>
      <c r="P56" s="10"/>
      <c r="Q56" s="13"/>
      <c r="R56" s="14">
        <f>SUM(B56:I56)</f>
        <v>0</v>
      </c>
    </row>
    <row r="57" spans="1:18">
      <c r="A57" s="9" t="s">
        <v>15</v>
      </c>
      <c r="B57" s="15">
        <f>IFERROR(B56/($R$2-$I$2)*100,0)</f>
        <v>0</v>
      </c>
      <c r="C57" s="15">
        <f t="shared" ref="C57:H57" si="45">IFERROR(C56/($R$2-$I$2)*100,0)</f>
        <v>0</v>
      </c>
      <c r="D57" s="15">
        <f t="shared" si="45"/>
        <v>0</v>
      </c>
      <c r="E57" s="15">
        <f t="shared" si="45"/>
        <v>0</v>
      </c>
      <c r="F57" s="15">
        <f t="shared" si="45"/>
        <v>0</v>
      </c>
      <c r="G57" s="15">
        <f t="shared" si="45"/>
        <v>0</v>
      </c>
      <c r="H57" s="15">
        <f t="shared" si="45"/>
        <v>0</v>
      </c>
      <c r="I57" s="16" t="s">
        <v>14</v>
      </c>
      <c r="J57" s="17"/>
      <c r="K57" s="15">
        <f>IFERROR(K56/($R$2-L56)*100,0)</f>
        <v>0</v>
      </c>
      <c r="L57" s="16" t="s">
        <v>14</v>
      </c>
      <c r="M57" s="18"/>
      <c r="N57" s="15">
        <f>IFERROR(N56/($R$2-$P$2)*100,0)</f>
        <v>0</v>
      </c>
      <c r="O57" s="15">
        <f>IFERROR(O56/($R$2-$P$2)*100,0)</f>
        <v>0</v>
      </c>
      <c r="P57" s="16" t="s">
        <v>14</v>
      </c>
      <c r="Q57" s="19"/>
      <c r="R57" s="20"/>
    </row>
    <row r="58" spans="1:18">
      <c r="A58" s="9" t="s">
        <v>7</v>
      </c>
      <c r="B58" s="21"/>
      <c r="C58" s="21"/>
      <c r="D58" s="21"/>
      <c r="E58" s="21"/>
      <c r="F58" s="21"/>
      <c r="G58" s="21"/>
      <c r="H58" s="21"/>
      <c r="I58" s="16" t="s">
        <v>14</v>
      </c>
      <c r="J58" s="17"/>
      <c r="K58" s="21"/>
      <c r="L58" s="16" t="s">
        <v>14</v>
      </c>
      <c r="M58" s="22"/>
      <c r="N58" s="21"/>
      <c r="O58" s="21"/>
      <c r="P58" s="23" t="s">
        <v>14</v>
      </c>
      <c r="Q58" s="24"/>
      <c r="R58" s="20"/>
    </row>
    <row r="59" spans="1:18">
      <c r="A59" s="25" t="s">
        <v>8</v>
      </c>
      <c r="B59" s="26" t="str">
        <f>IFERROR(B57/B58*100, "")</f>
        <v/>
      </c>
      <c r="C59" s="26" t="str">
        <f>IFERROR(C57/C58*100, "")</f>
        <v/>
      </c>
      <c r="D59" s="26" t="str">
        <f>IFERROR(D57/D58*100, "")</f>
        <v/>
      </c>
      <c r="E59" s="26" t="str">
        <f t="shared" ref="E59:H59" si="46">IFERROR(E57/E58*100, "")</f>
        <v/>
      </c>
      <c r="F59" s="26" t="str">
        <f t="shared" si="46"/>
        <v/>
      </c>
      <c r="G59" s="26" t="str">
        <f t="shared" si="46"/>
        <v/>
      </c>
      <c r="H59" s="26" t="str">
        <f t="shared" si="46"/>
        <v/>
      </c>
      <c r="I59" s="27" t="s">
        <v>14</v>
      </c>
      <c r="J59" s="28" t="str">
        <f t="shared" ref="J59:K59" si="47">IFERROR(J57/J58*100, "")</f>
        <v/>
      </c>
      <c r="K59" s="26" t="str">
        <f t="shared" si="47"/>
        <v/>
      </c>
      <c r="L59" s="27" t="s">
        <v>14</v>
      </c>
      <c r="M59" s="29" t="str">
        <f>IFERROR(M57/M58*100, "")</f>
        <v/>
      </c>
      <c r="N59" s="26" t="str">
        <f>IFERROR(N57/N58*100, "")</f>
        <v/>
      </c>
      <c r="O59" s="26" t="str">
        <f>IFERROR(O57/O58*100, "")</f>
        <v/>
      </c>
      <c r="P59" s="27" t="s">
        <v>14</v>
      </c>
      <c r="Q59" s="30"/>
      <c r="R59" s="20"/>
    </row>
    <row r="60" spans="1:18" ht="15" thickBot="1">
      <c r="A60" s="31" t="s">
        <v>9</v>
      </c>
      <c r="B60" s="32" t="str">
        <f>IF(B59="","-",IF((B59&gt;=80)*(B59&lt;=120), "Yes", "No"))</f>
        <v>-</v>
      </c>
      <c r="C60" s="32" t="str">
        <f t="shared" ref="C60:H60" si="48">IF(C59="","-",IF((C59&gt;=80)*(C59&lt;=120), "Yes", "No"))</f>
        <v>-</v>
      </c>
      <c r="D60" s="32" t="str">
        <f t="shared" si="48"/>
        <v>-</v>
      </c>
      <c r="E60" s="32" t="str">
        <f t="shared" si="48"/>
        <v>-</v>
      </c>
      <c r="F60" s="32" t="str">
        <f t="shared" si="48"/>
        <v>-</v>
      </c>
      <c r="G60" s="32" t="str">
        <f t="shared" si="48"/>
        <v>-</v>
      </c>
      <c r="H60" s="32" t="str">
        <f t="shared" si="48"/>
        <v>-</v>
      </c>
      <c r="I60" s="32" t="s">
        <v>14</v>
      </c>
      <c r="J60" s="33"/>
      <c r="K60" s="32" t="str">
        <f t="shared" ref="K60" si="49">IF(K59="","-",IF((K59&gt;=80)*(K59&lt;=120), "Yes", "No"))</f>
        <v>-</v>
      </c>
      <c r="L60" s="32" t="s">
        <v>14</v>
      </c>
      <c r="M60" s="34"/>
      <c r="N60" s="32" t="str">
        <f t="shared" ref="N60:O60" si="50">IF(N59="","-",IF((N59&gt;=80)*(N59&lt;=120), "Yes", "No"))</f>
        <v>-</v>
      </c>
      <c r="O60" s="32" t="str">
        <f t="shared" si="50"/>
        <v>-</v>
      </c>
      <c r="P60" s="32" t="s">
        <v>14</v>
      </c>
      <c r="Q60" s="35"/>
      <c r="R60" s="36"/>
    </row>
    <row r="61" spans="1:18" ht="8" customHeight="1" thickBot="1"/>
    <row r="62" spans="1:18" ht="48" customHeight="1">
      <c r="A62" s="39"/>
      <c r="B62" s="4" t="s">
        <v>0</v>
      </c>
      <c r="C62" s="4" t="s">
        <v>12</v>
      </c>
      <c r="D62" s="4" t="s">
        <v>1</v>
      </c>
      <c r="E62" s="4" t="s">
        <v>11</v>
      </c>
      <c r="F62" s="4" t="s">
        <v>10</v>
      </c>
      <c r="G62" s="4" t="s">
        <v>2</v>
      </c>
      <c r="H62" s="4" t="s">
        <v>19</v>
      </c>
      <c r="I62" s="4" t="s">
        <v>13</v>
      </c>
      <c r="J62" s="5"/>
      <c r="K62" s="6" t="s">
        <v>6</v>
      </c>
      <c r="L62" s="6" t="s">
        <v>13</v>
      </c>
      <c r="M62" s="5"/>
      <c r="N62" s="7" t="s">
        <v>4</v>
      </c>
      <c r="O62" s="7" t="s">
        <v>5</v>
      </c>
      <c r="P62" s="7" t="s">
        <v>13</v>
      </c>
      <c r="Q62" s="5"/>
      <c r="R62" s="8" t="s">
        <v>21</v>
      </c>
    </row>
    <row r="63" spans="1:18">
      <c r="A63" s="9" t="s">
        <v>3</v>
      </c>
      <c r="B63" s="10"/>
      <c r="C63" s="10"/>
      <c r="D63" s="10"/>
      <c r="E63" s="10"/>
      <c r="F63" s="10"/>
      <c r="G63" s="10"/>
      <c r="H63" s="10"/>
      <c r="I63" s="10"/>
      <c r="J63" s="11"/>
      <c r="K63" s="10"/>
      <c r="L63" s="10"/>
      <c r="M63" s="12"/>
      <c r="N63" s="10"/>
      <c r="O63" s="10"/>
      <c r="P63" s="10"/>
      <c r="Q63" s="13"/>
      <c r="R63" s="14">
        <f>SUM(B63:I63)</f>
        <v>0</v>
      </c>
    </row>
    <row r="64" spans="1:18">
      <c r="A64" s="9" t="s">
        <v>15</v>
      </c>
      <c r="B64" s="15">
        <f>IFERROR(B63/($R$2-$I$2)*100,0)</f>
        <v>0</v>
      </c>
      <c r="C64" s="15">
        <f t="shared" ref="C64:H64" si="51">IFERROR(C63/($R$2-$I$2)*100,0)</f>
        <v>0</v>
      </c>
      <c r="D64" s="15">
        <f t="shared" si="51"/>
        <v>0</v>
      </c>
      <c r="E64" s="15">
        <f t="shared" si="51"/>
        <v>0</v>
      </c>
      <c r="F64" s="15">
        <f t="shared" si="51"/>
        <v>0</v>
      </c>
      <c r="G64" s="15">
        <f t="shared" si="51"/>
        <v>0</v>
      </c>
      <c r="H64" s="15">
        <f t="shared" si="51"/>
        <v>0</v>
      </c>
      <c r="I64" s="16" t="s">
        <v>14</v>
      </c>
      <c r="J64" s="17"/>
      <c r="K64" s="15">
        <f>IFERROR(K63/($R$2-L63)*100,0)</f>
        <v>0</v>
      </c>
      <c r="L64" s="16" t="s">
        <v>14</v>
      </c>
      <c r="M64" s="18"/>
      <c r="N64" s="15">
        <f>IFERROR(N63/($R$2-$P$2)*100,0)</f>
        <v>0</v>
      </c>
      <c r="O64" s="15">
        <f>IFERROR(O63/($R$2-$P$2)*100,0)</f>
        <v>0</v>
      </c>
      <c r="P64" s="16" t="s">
        <v>14</v>
      </c>
      <c r="Q64" s="19"/>
      <c r="R64" s="20"/>
    </row>
    <row r="65" spans="1:18">
      <c r="A65" s="9" t="s">
        <v>7</v>
      </c>
      <c r="B65" s="21"/>
      <c r="C65" s="21"/>
      <c r="D65" s="21"/>
      <c r="E65" s="21"/>
      <c r="F65" s="21"/>
      <c r="G65" s="21"/>
      <c r="H65" s="21"/>
      <c r="I65" s="16" t="s">
        <v>14</v>
      </c>
      <c r="J65" s="17"/>
      <c r="K65" s="21"/>
      <c r="L65" s="16" t="s">
        <v>14</v>
      </c>
      <c r="M65" s="22"/>
      <c r="N65" s="21"/>
      <c r="O65" s="21"/>
      <c r="P65" s="23" t="s">
        <v>14</v>
      </c>
      <c r="Q65" s="24"/>
      <c r="R65" s="20"/>
    </row>
    <row r="66" spans="1:18">
      <c r="A66" s="25" t="s">
        <v>8</v>
      </c>
      <c r="B66" s="26" t="str">
        <f>IFERROR(B64/B65*100, "")</f>
        <v/>
      </c>
      <c r="C66" s="26" t="str">
        <f>IFERROR(C64/C65*100, "")</f>
        <v/>
      </c>
      <c r="D66" s="26" t="str">
        <f>IFERROR(D64/D65*100, "")</f>
        <v/>
      </c>
      <c r="E66" s="26" t="str">
        <f t="shared" ref="E66:H66" si="52">IFERROR(E64/E65*100, "")</f>
        <v/>
      </c>
      <c r="F66" s="26" t="str">
        <f t="shared" si="52"/>
        <v/>
      </c>
      <c r="G66" s="26" t="str">
        <f t="shared" si="52"/>
        <v/>
      </c>
      <c r="H66" s="26" t="str">
        <f t="shared" si="52"/>
        <v/>
      </c>
      <c r="I66" s="27" t="s">
        <v>14</v>
      </c>
      <c r="J66" s="28" t="str">
        <f t="shared" ref="J66:K66" si="53">IFERROR(J64/J65*100, "")</f>
        <v/>
      </c>
      <c r="K66" s="26" t="str">
        <f t="shared" si="53"/>
        <v/>
      </c>
      <c r="L66" s="27" t="s">
        <v>14</v>
      </c>
      <c r="M66" s="29" t="str">
        <f>IFERROR(M64/M65*100, "")</f>
        <v/>
      </c>
      <c r="N66" s="26" t="str">
        <f>IFERROR(N64/N65*100, "")</f>
        <v/>
      </c>
      <c r="O66" s="26" t="str">
        <f>IFERROR(O64/O65*100, "")</f>
        <v/>
      </c>
      <c r="P66" s="27" t="s">
        <v>14</v>
      </c>
      <c r="Q66" s="30"/>
      <c r="R66" s="20"/>
    </row>
    <row r="67" spans="1:18" ht="15" thickBot="1">
      <c r="A67" s="31" t="s">
        <v>9</v>
      </c>
      <c r="B67" s="32" t="str">
        <f>IF(B66="","-",IF((B66&gt;=80)*(B66&lt;=120), "Yes", "No"))</f>
        <v>-</v>
      </c>
      <c r="C67" s="32" t="str">
        <f t="shared" ref="C67:H67" si="54">IF(C66="","-",IF((C66&gt;=80)*(C66&lt;=120), "Yes", "No"))</f>
        <v>-</v>
      </c>
      <c r="D67" s="32" t="str">
        <f t="shared" si="54"/>
        <v>-</v>
      </c>
      <c r="E67" s="32" t="str">
        <f t="shared" si="54"/>
        <v>-</v>
      </c>
      <c r="F67" s="32" t="str">
        <f t="shared" si="54"/>
        <v>-</v>
      </c>
      <c r="G67" s="32" t="str">
        <f t="shared" si="54"/>
        <v>-</v>
      </c>
      <c r="H67" s="32" t="str">
        <f t="shared" si="54"/>
        <v>-</v>
      </c>
      <c r="I67" s="32" t="s">
        <v>14</v>
      </c>
      <c r="J67" s="33"/>
      <c r="K67" s="32" t="str">
        <f t="shared" ref="K67" si="55">IF(K66="","-",IF((K66&gt;=80)*(K66&lt;=120), "Yes", "No"))</f>
        <v>-</v>
      </c>
      <c r="L67" s="32" t="s">
        <v>14</v>
      </c>
      <c r="M67" s="34"/>
      <c r="N67" s="32" t="str">
        <f t="shared" ref="N67:O67" si="56">IF(N66="","-",IF((N66&gt;=80)*(N66&lt;=120), "Yes", "No"))</f>
        <v>-</v>
      </c>
      <c r="O67" s="32" t="str">
        <f t="shared" si="56"/>
        <v>-</v>
      </c>
      <c r="P67" s="32" t="s">
        <v>14</v>
      </c>
      <c r="Q67" s="35"/>
      <c r="R67" s="36"/>
    </row>
    <row r="68" spans="1:18" ht="8" customHeight="1" thickBot="1"/>
    <row r="69" spans="1:18" ht="46" customHeight="1">
      <c r="A69" s="39"/>
      <c r="B69" s="4" t="s">
        <v>0</v>
      </c>
      <c r="C69" s="4" t="s">
        <v>12</v>
      </c>
      <c r="D69" s="4" t="s">
        <v>1</v>
      </c>
      <c r="E69" s="4" t="s">
        <v>11</v>
      </c>
      <c r="F69" s="4" t="s">
        <v>10</v>
      </c>
      <c r="G69" s="4" t="s">
        <v>2</v>
      </c>
      <c r="H69" s="4" t="s">
        <v>19</v>
      </c>
      <c r="I69" s="4" t="s">
        <v>13</v>
      </c>
      <c r="J69" s="5"/>
      <c r="K69" s="6" t="s">
        <v>6</v>
      </c>
      <c r="L69" s="6" t="s">
        <v>13</v>
      </c>
      <c r="M69" s="5"/>
      <c r="N69" s="7" t="s">
        <v>4</v>
      </c>
      <c r="O69" s="7" t="s">
        <v>5</v>
      </c>
      <c r="P69" s="7" t="s">
        <v>13</v>
      </c>
      <c r="Q69" s="5"/>
      <c r="R69" s="8" t="s">
        <v>21</v>
      </c>
    </row>
    <row r="70" spans="1:18">
      <c r="A70" s="9" t="s">
        <v>3</v>
      </c>
      <c r="B70" s="10"/>
      <c r="C70" s="10"/>
      <c r="D70" s="10"/>
      <c r="E70" s="10"/>
      <c r="F70" s="10"/>
      <c r="G70" s="10"/>
      <c r="H70" s="10"/>
      <c r="I70" s="10"/>
      <c r="J70" s="11"/>
      <c r="K70" s="10"/>
      <c r="L70" s="10"/>
      <c r="M70" s="12"/>
      <c r="N70" s="10"/>
      <c r="O70" s="10"/>
      <c r="P70" s="10"/>
      <c r="Q70" s="13"/>
      <c r="R70" s="14">
        <f>SUM(B70:I70)</f>
        <v>0</v>
      </c>
    </row>
    <row r="71" spans="1:18">
      <c r="A71" s="9" t="s">
        <v>15</v>
      </c>
      <c r="B71" s="15">
        <f>IFERROR(B70/($R$2-$I$2)*100,0)</f>
        <v>0</v>
      </c>
      <c r="C71" s="15">
        <f t="shared" ref="C71:H71" si="57">IFERROR(C70/($R$2-$I$2)*100,0)</f>
        <v>0</v>
      </c>
      <c r="D71" s="15">
        <f t="shared" si="57"/>
        <v>0</v>
      </c>
      <c r="E71" s="15">
        <f t="shared" si="57"/>
        <v>0</v>
      </c>
      <c r="F71" s="15">
        <f t="shared" si="57"/>
        <v>0</v>
      </c>
      <c r="G71" s="15">
        <f t="shared" si="57"/>
        <v>0</v>
      </c>
      <c r="H71" s="15">
        <f t="shared" si="57"/>
        <v>0</v>
      </c>
      <c r="I71" s="16" t="s">
        <v>14</v>
      </c>
      <c r="J71" s="17"/>
      <c r="K71" s="15">
        <f>IFERROR(K70/($R$2-L70)*100,0)</f>
        <v>0</v>
      </c>
      <c r="L71" s="16" t="s">
        <v>14</v>
      </c>
      <c r="M71" s="18"/>
      <c r="N71" s="15">
        <f>IFERROR(N70/($R$2-$P$2)*100,0)</f>
        <v>0</v>
      </c>
      <c r="O71" s="15">
        <f>IFERROR(O70/($R$2-$P$2)*100,0)</f>
        <v>0</v>
      </c>
      <c r="P71" s="16" t="s">
        <v>14</v>
      </c>
      <c r="Q71" s="19"/>
      <c r="R71" s="20"/>
    </row>
    <row r="72" spans="1:18">
      <c r="A72" s="9" t="s">
        <v>7</v>
      </c>
      <c r="B72" s="21"/>
      <c r="C72" s="21"/>
      <c r="D72" s="21"/>
      <c r="E72" s="21"/>
      <c r="F72" s="21"/>
      <c r="G72" s="21"/>
      <c r="H72" s="21"/>
      <c r="I72" s="16" t="s">
        <v>14</v>
      </c>
      <c r="J72" s="17"/>
      <c r="K72" s="21"/>
      <c r="L72" s="16" t="s">
        <v>14</v>
      </c>
      <c r="M72" s="22"/>
      <c r="N72" s="21"/>
      <c r="O72" s="21"/>
      <c r="P72" s="23" t="s">
        <v>14</v>
      </c>
      <c r="Q72" s="24"/>
      <c r="R72" s="20"/>
    </row>
    <row r="73" spans="1:18">
      <c r="A73" s="25" t="s">
        <v>8</v>
      </c>
      <c r="B73" s="26" t="str">
        <f>IFERROR(B71/B72*100, "")</f>
        <v/>
      </c>
      <c r="C73" s="26" t="str">
        <f>IFERROR(C71/C72*100, "")</f>
        <v/>
      </c>
      <c r="D73" s="26" t="str">
        <f>IFERROR(D71/D72*100, "")</f>
        <v/>
      </c>
      <c r="E73" s="26" t="str">
        <f t="shared" ref="E73:H73" si="58">IFERROR(E71/E72*100, "")</f>
        <v/>
      </c>
      <c r="F73" s="26" t="str">
        <f t="shared" si="58"/>
        <v/>
      </c>
      <c r="G73" s="26" t="str">
        <f t="shared" si="58"/>
        <v/>
      </c>
      <c r="H73" s="26" t="str">
        <f t="shared" si="58"/>
        <v/>
      </c>
      <c r="I73" s="27" t="s">
        <v>14</v>
      </c>
      <c r="J73" s="28" t="str">
        <f t="shared" ref="J73:K73" si="59">IFERROR(J71/J72*100, "")</f>
        <v/>
      </c>
      <c r="K73" s="26" t="str">
        <f t="shared" si="59"/>
        <v/>
      </c>
      <c r="L73" s="27" t="s">
        <v>14</v>
      </c>
      <c r="M73" s="29" t="str">
        <f>IFERROR(M71/M72*100, "")</f>
        <v/>
      </c>
      <c r="N73" s="26" t="str">
        <f>IFERROR(N71/N72*100, "")</f>
        <v/>
      </c>
      <c r="O73" s="26" t="str">
        <f>IFERROR(O71/O72*100, "")</f>
        <v/>
      </c>
      <c r="P73" s="27" t="s">
        <v>14</v>
      </c>
      <c r="Q73" s="30"/>
      <c r="R73" s="20"/>
    </row>
    <row r="74" spans="1:18" ht="15" thickBot="1">
      <c r="A74" s="31" t="s">
        <v>9</v>
      </c>
      <c r="B74" s="32" t="str">
        <f>IF(B73="","-",IF((B73&gt;=80)*(B73&lt;=120), "Yes", "No"))</f>
        <v>-</v>
      </c>
      <c r="C74" s="32" t="str">
        <f t="shared" ref="C74:H74" si="60">IF(C73="","-",IF((C73&gt;=80)*(C73&lt;=120), "Yes", "No"))</f>
        <v>-</v>
      </c>
      <c r="D74" s="32" t="str">
        <f t="shared" si="60"/>
        <v>-</v>
      </c>
      <c r="E74" s="32" t="str">
        <f t="shared" si="60"/>
        <v>-</v>
      </c>
      <c r="F74" s="32" t="str">
        <f t="shared" si="60"/>
        <v>-</v>
      </c>
      <c r="G74" s="32" t="str">
        <f t="shared" si="60"/>
        <v>-</v>
      </c>
      <c r="H74" s="32" t="str">
        <f t="shared" si="60"/>
        <v>-</v>
      </c>
      <c r="I74" s="32" t="s">
        <v>14</v>
      </c>
      <c r="J74" s="33"/>
      <c r="K74" s="32" t="str">
        <f t="shared" ref="K74" si="61">IF(K73="","-",IF((K73&gt;=80)*(K73&lt;=120), "Yes", "No"))</f>
        <v>-</v>
      </c>
      <c r="L74" s="32" t="s">
        <v>14</v>
      </c>
      <c r="M74" s="34"/>
      <c r="N74" s="32" t="str">
        <f t="shared" ref="N74:O74" si="62">IF(N73="","-",IF((N73&gt;=80)*(N73&lt;=120), "Yes", "No"))</f>
        <v>-</v>
      </c>
      <c r="O74" s="32" t="str">
        <f t="shared" si="62"/>
        <v>-</v>
      </c>
      <c r="P74" s="32" t="s">
        <v>14</v>
      </c>
      <c r="Q74" s="35"/>
      <c r="R74" s="36"/>
    </row>
    <row r="75" spans="1:18" ht="8" customHeight="1" thickBot="1"/>
    <row r="76" spans="1:18" ht="49" customHeight="1">
      <c r="A76" s="39"/>
      <c r="B76" s="4" t="s">
        <v>0</v>
      </c>
      <c r="C76" s="4" t="s">
        <v>12</v>
      </c>
      <c r="D76" s="4" t="s">
        <v>1</v>
      </c>
      <c r="E76" s="4" t="s">
        <v>11</v>
      </c>
      <c r="F76" s="4" t="s">
        <v>10</v>
      </c>
      <c r="G76" s="4" t="s">
        <v>2</v>
      </c>
      <c r="H76" s="4" t="s">
        <v>19</v>
      </c>
      <c r="I76" s="4" t="s">
        <v>13</v>
      </c>
      <c r="J76" s="5"/>
      <c r="K76" s="6" t="s">
        <v>6</v>
      </c>
      <c r="L76" s="6" t="s">
        <v>13</v>
      </c>
      <c r="M76" s="5"/>
      <c r="N76" s="7" t="s">
        <v>4</v>
      </c>
      <c r="O76" s="7" t="s">
        <v>5</v>
      </c>
      <c r="P76" s="7" t="s">
        <v>13</v>
      </c>
      <c r="Q76" s="5"/>
      <c r="R76" s="8" t="s">
        <v>21</v>
      </c>
    </row>
    <row r="77" spans="1:18">
      <c r="A77" s="9" t="s">
        <v>3</v>
      </c>
      <c r="B77" s="10"/>
      <c r="C77" s="10"/>
      <c r="D77" s="10"/>
      <c r="E77" s="10"/>
      <c r="F77" s="10"/>
      <c r="G77" s="10"/>
      <c r="H77" s="10"/>
      <c r="I77" s="10"/>
      <c r="J77" s="11"/>
      <c r="K77" s="10"/>
      <c r="L77" s="10"/>
      <c r="M77" s="12"/>
      <c r="N77" s="10"/>
      <c r="O77" s="10"/>
      <c r="P77" s="10"/>
      <c r="Q77" s="13"/>
      <c r="R77" s="14">
        <f>SUM(B77:I77)</f>
        <v>0</v>
      </c>
    </row>
    <row r="78" spans="1:18">
      <c r="A78" s="9" t="s">
        <v>15</v>
      </c>
      <c r="B78" s="15">
        <f>IFERROR(B77/($R$2-$I$2)*100,0)</f>
        <v>0</v>
      </c>
      <c r="C78" s="15">
        <f t="shared" ref="C78:H78" si="63">IFERROR(C77/($R$2-$I$2)*100,0)</f>
        <v>0</v>
      </c>
      <c r="D78" s="15">
        <f t="shared" si="63"/>
        <v>0</v>
      </c>
      <c r="E78" s="15">
        <f t="shared" si="63"/>
        <v>0</v>
      </c>
      <c r="F78" s="15">
        <f t="shared" si="63"/>
        <v>0</v>
      </c>
      <c r="G78" s="15">
        <f t="shared" si="63"/>
        <v>0</v>
      </c>
      <c r="H78" s="15">
        <f t="shared" si="63"/>
        <v>0</v>
      </c>
      <c r="I78" s="16" t="s">
        <v>14</v>
      </c>
      <c r="J78" s="17"/>
      <c r="K78" s="15">
        <f>IFERROR(K77/($R$2-L77)*100,0)</f>
        <v>0</v>
      </c>
      <c r="L78" s="16" t="s">
        <v>14</v>
      </c>
      <c r="M78" s="18"/>
      <c r="N78" s="15">
        <f>IFERROR(N77/($R$2-$P$2)*100,0)</f>
        <v>0</v>
      </c>
      <c r="O78" s="15">
        <f>IFERROR(O77/($R$2-$P$2)*100,0)</f>
        <v>0</v>
      </c>
      <c r="P78" s="16" t="s">
        <v>14</v>
      </c>
      <c r="Q78" s="19"/>
      <c r="R78" s="20"/>
    </row>
    <row r="79" spans="1:18">
      <c r="A79" s="9" t="s">
        <v>7</v>
      </c>
      <c r="B79" s="21"/>
      <c r="C79" s="21"/>
      <c r="D79" s="21"/>
      <c r="E79" s="21"/>
      <c r="F79" s="21"/>
      <c r="G79" s="21"/>
      <c r="H79" s="21"/>
      <c r="I79" s="16" t="s">
        <v>14</v>
      </c>
      <c r="J79" s="17"/>
      <c r="K79" s="21"/>
      <c r="L79" s="16" t="s">
        <v>14</v>
      </c>
      <c r="M79" s="22"/>
      <c r="N79" s="21"/>
      <c r="O79" s="21"/>
      <c r="P79" s="23" t="s">
        <v>14</v>
      </c>
      <c r="Q79" s="24"/>
      <c r="R79" s="20"/>
    </row>
    <row r="80" spans="1:18">
      <c r="A80" s="25" t="s">
        <v>8</v>
      </c>
      <c r="B80" s="26" t="str">
        <f>IFERROR(B78/B79*100, "")</f>
        <v/>
      </c>
      <c r="C80" s="26" t="str">
        <f>IFERROR(C78/C79*100, "")</f>
        <v/>
      </c>
      <c r="D80" s="26" t="str">
        <f>IFERROR(D78/D79*100, "")</f>
        <v/>
      </c>
      <c r="E80" s="26" t="str">
        <f t="shared" ref="E80:H80" si="64">IFERROR(E78/E79*100, "")</f>
        <v/>
      </c>
      <c r="F80" s="26" t="str">
        <f t="shared" si="64"/>
        <v/>
      </c>
      <c r="G80" s="26" t="str">
        <f t="shared" si="64"/>
        <v/>
      </c>
      <c r="H80" s="26" t="str">
        <f t="shared" si="64"/>
        <v/>
      </c>
      <c r="I80" s="27" t="s">
        <v>14</v>
      </c>
      <c r="J80" s="28" t="str">
        <f t="shared" ref="J80:K80" si="65">IFERROR(J78/J79*100, "")</f>
        <v/>
      </c>
      <c r="K80" s="26" t="str">
        <f t="shared" si="65"/>
        <v/>
      </c>
      <c r="L80" s="27" t="s">
        <v>14</v>
      </c>
      <c r="M80" s="29" t="str">
        <f>IFERROR(M78/M79*100, "")</f>
        <v/>
      </c>
      <c r="N80" s="26" t="str">
        <f>IFERROR(N78/N79*100, "")</f>
        <v/>
      </c>
      <c r="O80" s="26" t="str">
        <f>IFERROR(O78/O79*100, "")</f>
        <v/>
      </c>
      <c r="P80" s="27" t="s">
        <v>14</v>
      </c>
      <c r="Q80" s="30"/>
      <c r="R80" s="20"/>
    </row>
    <row r="81" spans="1:18" ht="15" thickBot="1">
      <c r="A81" s="31" t="s">
        <v>9</v>
      </c>
      <c r="B81" s="32" t="str">
        <f>IF(B80="","-",IF((B80&gt;=80)*(B80&lt;=120), "Yes", "No"))</f>
        <v>-</v>
      </c>
      <c r="C81" s="32" t="str">
        <f t="shared" ref="C81:H81" si="66">IF(C80="","-",IF((C80&gt;=80)*(C80&lt;=120), "Yes", "No"))</f>
        <v>-</v>
      </c>
      <c r="D81" s="32" t="str">
        <f t="shared" si="66"/>
        <v>-</v>
      </c>
      <c r="E81" s="32" t="str">
        <f t="shared" si="66"/>
        <v>-</v>
      </c>
      <c r="F81" s="32" t="str">
        <f t="shared" si="66"/>
        <v>-</v>
      </c>
      <c r="G81" s="32" t="str">
        <f t="shared" si="66"/>
        <v>-</v>
      </c>
      <c r="H81" s="32" t="str">
        <f t="shared" si="66"/>
        <v>-</v>
      </c>
      <c r="I81" s="32" t="s">
        <v>14</v>
      </c>
      <c r="J81" s="33"/>
      <c r="K81" s="32" t="str">
        <f t="shared" ref="K81" si="67">IF(K80="","-",IF((K80&gt;=80)*(K80&lt;=120), "Yes", "No"))</f>
        <v>-</v>
      </c>
      <c r="L81" s="32" t="s">
        <v>14</v>
      </c>
      <c r="M81" s="34"/>
      <c r="N81" s="32" t="str">
        <f t="shared" ref="N81:O81" si="68">IF(N80="","-",IF((N80&gt;=80)*(N80&lt;=120), "Yes", "No"))</f>
        <v>-</v>
      </c>
      <c r="O81" s="32" t="str">
        <f t="shared" si="68"/>
        <v>-</v>
      </c>
      <c r="P81" s="32" t="s">
        <v>14</v>
      </c>
      <c r="Q81" s="35"/>
      <c r="R81" s="36"/>
    </row>
    <row r="82" spans="1:18" ht="48" customHeight="1">
      <c r="A82" s="39"/>
      <c r="B82" s="4" t="s">
        <v>0</v>
      </c>
      <c r="C82" s="4" t="s">
        <v>12</v>
      </c>
      <c r="D82" s="4" t="s">
        <v>1</v>
      </c>
      <c r="E82" s="4" t="s">
        <v>11</v>
      </c>
      <c r="F82" s="4" t="s">
        <v>10</v>
      </c>
      <c r="G82" s="4" t="s">
        <v>2</v>
      </c>
      <c r="H82" s="4" t="s">
        <v>19</v>
      </c>
      <c r="I82" s="4" t="s">
        <v>13</v>
      </c>
      <c r="J82" s="5"/>
      <c r="K82" s="6" t="s">
        <v>6</v>
      </c>
      <c r="L82" s="6" t="s">
        <v>13</v>
      </c>
      <c r="M82" s="5"/>
      <c r="N82" s="7" t="s">
        <v>4</v>
      </c>
      <c r="O82" s="7" t="s">
        <v>5</v>
      </c>
      <c r="P82" s="7" t="s">
        <v>13</v>
      </c>
      <c r="Q82" s="5"/>
      <c r="R82" s="8" t="s">
        <v>21</v>
      </c>
    </row>
    <row r="83" spans="1:18">
      <c r="A83" s="9" t="s">
        <v>3</v>
      </c>
      <c r="B83" s="10"/>
      <c r="C83" s="10"/>
      <c r="D83" s="10"/>
      <c r="E83" s="10"/>
      <c r="F83" s="10"/>
      <c r="G83" s="10"/>
      <c r="H83" s="10"/>
      <c r="I83" s="10"/>
      <c r="J83" s="11"/>
      <c r="K83" s="10"/>
      <c r="L83" s="10"/>
      <c r="M83" s="12"/>
      <c r="N83" s="10"/>
      <c r="O83" s="10"/>
      <c r="P83" s="10"/>
      <c r="Q83" s="13"/>
      <c r="R83" s="14">
        <f>SUM(B83:I83)</f>
        <v>0</v>
      </c>
    </row>
    <row r="84" spans="1:18">
      <c r="A84" s="9" t="s">
        <v>15</v>
      </c>
      <c r="B84" s="15">
        <f>IFERROR(B83/($R$2-$I$2)*100,0)</f>
        <v>0</v>
      </c>
      <c r="C84" s="15">
        <f t="shared" ref="C84:H84" si="69">IFERROR(C83/($R$2-$I$2)*100,0)</f>
        <v>0</v>
      </c>
      <c r="D84" s="15">
        <f t="shared" si="69"/>
        <v>0</v>
      </c>
      <c r="E84" s="15">
        <f t="shared" si="69"/>
        <v>0</v>
      </c>
      <c r="F84" s="15">
        <f t="shared" si="69"/>
        <v>0</v>
      </c>
      <c r="G84" s="15">
        <f t="shared" si="69"/>
        <v>0</v>
      </c>
      <c r="H84" s="15">
        <f t="shared" si="69"/>
        <v>0</v>
      </c>
      <c r="I84" s="16" t="s">
        <v>14</v>
      </c>
      <c r="J84" s="17"/>
      <c r="K84" s="15">
        <f>IFERROR(K83/($R$2-L83)*100,0)</f>
        <v>0</v>
      </c>
      <c r="L84" s="16" t="s">
        <v>14</v>
      </c>
      <c r="M84" s="18"/>
      <c r="N84" s="15">
        <f>IFERROR(N83/($R$2-$P$2)*100,0)</f>
        <v>0</v>
      </c>
      <c r="O84" s="15">
        <f>IFERROR(O83/($R$2-$P$2)*100,0)</f>
        <v>0</v>
      </c>
      <c r="P84" s="16" t="s">
        <v>14</v>
      </c>
      <c r="Q84" s="19"/>
      <c r="R84" s="20"/>
    </row>
    <row r="85" spans="1:18">
      <c r="A85" s="9" t="s">
        <v>7</v>
      </c>
      <c r="B85" s="21"/>
      <c r="C85" s="21"/>
      <c r="D85" s="21"/>
      <c r="E85" s="21"/>
      <c r="F85" s="21"/>
      <c r="G85" s="21"/>
      <c r="H85" s="21"/>
      <c r="I85" s="16" t="s">
        <v>14</v>
      </c>
      <c r="J85" s="17"/>
      <c r="K85" s="21"/>
      <c r="L85" s="16" t="s">
        <v>14</v>
      </c>
      <c r="M85" s="22"/>
      <c r="N85" s="21"/>
      <c r="O85" s="21"/>
      <c r="P85" s="23" t="s">
        <v>14</v>
      </c>
      <c r="Q85" s="24"/>
      <c r="R85" s="20"/>
    </row>
    <row r="86" spans="1:18">
      <c r="A86" s="25" t="s">
        <v>8</v>
      </c>
      <c r="B86" s="26" t="str">
        <f>IFERROR(B84/B85*100, "")</f>
        <v/>
      </c>
      <c r="C86" s="26" t="str">
        <f>IFERROR(C84/C85*100, "")</f>
        <v/>
      </c>
      <c r="D86" s="26" t="str">
        <f>IFERROR(D84/D85*100, "")</f>
        <v/>
      </c>
      <c r="E86" s="26" t="str">
        <f t="shared" ref="E86:H86" si="70">IFERROR(E84/E85*100, "")</f>
        <v/>
      </c>
      <c r="F86" s="26" t="str">
        <f t="shared" si="70"/>
        <v/>
      </c>
      <c r="G86" s="26" t="str">
        <f t="shared" si="70"/>
        <v/>
      </c>
      <c r="H86" s="26" t="str">
        <f t="shared" si="70"/>
        <v/>
      </c>
      <c r="I86" s="27" t="s">
        <v>14</v>
      </c>
      <c r="J86" s="28" t="str">
        <f t="shared" ref="J86:K86" si="71">IFERROR(J84/J85*100, "")</f>
        <v/>
      </c>
      <c r="K86" s="26" t="str">
        <f t="shared" si="71"/>
        <v/>
      </c>
      <c r="L86" s="27" t="s">
        <v>14</v>
      </c>
      <c r="M86" s="29" t="str">
        <f>IFERROR(M84/M85*100, "")</f>
        <v/>
      </c>
      <c r="N86" s="26" t="str">
        <f>IFERROR(N84/N85*100, "")</f>
        <v/>
      </c>
      <c r="O86" s="26" t="str">
        <f>IFERROR(O84/O85*100, "")</f>
        <v/>
      </c>
      <c r="P86" s="27" t="s">
        <v>14</v>
      </c>
      <c r="Q86" s="30"/>
      <c r="R86" s="20"/>
    </row>
    <row r="87" spans="1:18" ht="15" thickBot="1">
      <c r="A87" s="31" t="s">
        <v>9</v>
      </c>
      <c r="B87" s="32" t="str">
        <f>IF(B86="","-",IF((B86&gt;=80)*(B86&lt;=120), "Yes", "No"))</f>
        <v>-</v>
      </c>
      <c r="C87" s="32" t="str">
        <f t="shared" ref="C87:H87" si="72">IF(C86="","-",IF((C86&gt;=80)*(C86&lt;=120), "Yes", "No"))</f>
        <v>-</v>
      </c>
      <c r="D87" s="32" t="str">
        <f t="shared" si="72"/>
        <v>-</v>
      </c>
      <c r="E87" s="32" t="str">
        <f t="shared" si="72"/>
        <v>-</v>
      </c>
      <c r="F87" s="32" t="str">
        <f t="shared" si="72"/>
        <v>-</v>
      </c>
      <c r="G87" s="32" t="str">
        <f t="shared" si="72"/>
        <v>-</v>
      </c>
      <c r="H87" s="32" t="str">
        <f t="shared" si="72"/>
        <v>-</v>
      </c>
      <c r="I87" s="32" t="s">
        <v>14</v>
      </c>
      <c r="J87" s="33"/>
      <c r="K87" s="32" t="str">
        <f t="shared" ref="K87" si="73">IF(K86="","-",IF((K86&gt;=80)*(K86&lt;=120), "Yes", "No"))</f>
        <v>-</v>
      </c>
      <c r="L87" s="32" t="s">
        <v>14</v>
      </c>
      <c r="M87" s="34"/>
      <c r="N87" s="32" t="str">
        <f t="shared" ref="N87:O87" si="74">IF(N86="","-",IF((N86&gt;=80)*(N86&lt;=120), "Yes", "No"))</f>
        <v>-</v>
      </c>
      <c r="O87" s="32" t="str">
        <f t="shared" si="74"/>
        <v>-</v>
      </c>
      <c r="P87" s="32" t="s">
        <v>14</v>
      </c>
      <c r="Q87" s="35"/>
      <c r="R87" s="36"/>
    </row>
    <row r="88" spans="1:18" ht="8" customHeight="1" thickBot="1"/>
    <row r="89" spans="1:18" ht="48" customHeight="1">
      <c r="A89" s="39"/>
      <c r="B89" s="4" t="s">
        <v>0</v>
      </c>
      <c r="C89" s="4" t="s">
        <v>12</v>
      </c>
      <c r="D89" s="4" t="s">
        <v>1</v>
      </c>
      <c r="E89" s="4" t="s">
        <v>11</v>
      </c>
      <c r="F89" s="4" t="s">
        <v>10</v>
      </c>
      <c r="G89" s="4" t="s">
        <v>2</v>
      </c>
      <c r="H89" s="4" t="s">
        <v>19</v>
      </c>
      <c r="I89" s="4" t="s">
        <v>13</v>
      </c>
      <c r="J89" s="5"/>
      <c r="K89" s="6" t="s">
        <v>6</v>
      </c>
      <c r="L89" s="6" t="s">
        <v>13</v>
      </c>
      <c r="M89" s="5"/>
      <c r="N89" s="7" t="s">
        <v>4</v>
      </c>
      <c r="O89" s="7" t="s">
        <v>5</v>
      </c>
      <c r="P89" s="7" t="s">
        <v>13</v>
      </c>
      <c r="Q89" s="5"/>
      <c r="R89" s="8" t="s">
        <v>21</v>
      </c>
    </row>
    <row r="90" spans="1:18">
      <c r="A90" s="9" t="s">
        <v>3</v>
      </c>
      <c r="B90" s="10"/>
      <c r="C90" s="10"/>
      <c r="D90" s="10"/>
      <c r="E90" s="10"/>
      <c r="F90" s="10"/>
      <c r="G90" s="10"/>
      <c r="H90" s="10"/>
      <c r="I90" s="10"/>
      <c r="J90" s="11"/>
      <c r="K90" s="10"/>
      <c r="L90" s="10"/>
      <c r="M90" s="12"/>
      <c r="N90" s="10"/>
      <c r="O90" s="10"/>
      <c r="P90" s="10"/>
      <c r="Q90" s="13"/>
      <c r="R90" s="14">
        <f>SUM(B90:I90)</f>
        <v>0</v>
      </c>
    </row>
    <row r="91" spans="1:18">
      <c r="A91" s="9" t="s">
        <v>15</v>
      </c>
      <c r="B91" s="15">
        <f>IFERROR(B90/($R$2-$I$2)*100,0)</f>
        <v>0</v>
      </c>
      <c r="C91" s="15">
        <f t="shared" ref="C91:H91" si="75">IFERROR(C90/($R$2-$I$2)*100,0)</f>
        <v>0</v>
      </c>
      <c r="D91" s="15">
        <f t="shared" si="75"/>
        <v>0</v>
      </c>
      <c r="E91" s="15">
        <f t="shared" si="75"/>
        <v>0</v>
      </c>
      <c r="F91" s="15">
        <f t="shared" si="75"/>
        <v>0</v>
      </c>
      <c r="G91" s="15">
        <f t="shared" si="75"/>
        <v>0</v>
      </c>
      <c r="H91" s="15">
        <f t="shared" si="75"/>
        <v>0</v>
      </c>
      <c r="I91" s="16" t="s">
        <v>14</v>
      </c>
      <c r="J91" s="17"/>
      <c r="K91" s="15">
        <f>IFERROR(K90/($R$2-L90)*100,0)</f>
        <v>0</v>
      </c>
      <c r="L91" s="16" t="s">
        <v>14</v>
      </c>
      <c r="M91" s="18"/>
      <c r="N91" s="15">
        <f>IFERROR(N90/($R$2-$P$2)*100,0)</f>
        <v>0</v>
      </c>
      <c r="O91" s="15">
        <f>IFERROR(O90/($R$2-$P$2)*100,0)</f>
        <v>0</v>
      </c>
      <c r="P91" s="16" t="s">
        <v>14</v>
      </c>
      <c r="Q91" s="19"/>
      <c r="R91" s="20"/>
    </row>
    <row r="92" spans="1:18">
      <c r="A92" s="9" t="s">
        <v>7</v>
      </c>
      <c r="B92" s="21"/>
      <c r="C92" s="21"/>
      <c r="D92" s="21"/>
      <c r="E92" s="21"/>
      <c r="F92" s="21"/>
      <c r="G92" s="21"/>
      <c r="H92" s="21"/>
      <c r="I92" s="16" t="s">
        <v>14</v>
      </c>
      <c r="J92" s="17"/>
      <c r="K92" s="21"/>
      <c r="L92" s="16" t="s">
        <v>14</v>
      </c>
      <c r="M92" s="22"/>
      <c r="N92" s="21"/>
      <c r="O92" s="21"/>
      <c r="P92" s="23" t="s">
        <v>14</v>
      </c>
      <c r="Q92" s="24"/>
      <c r="R92" s="20"/>
    </row>
    <row r="93" spans="1:18">
      <c r="A93" s="25" t="s">
        <v>8</v>
      </c>
      <c r="B93" s="26" t="str">
        <f>IFERROR(B91/B92*100, "")</f>
        <v/>
      </c>
      <c r="C93" s="26" t="str">
        <f>IFERROR(C91/C92*100, "")</f>
        <v/>
      </c>
      <c r="D93" s="26" t="str">
        <f>IFERROR(D91/D92*100, "")</f>
        <v/>
      </c>
      <c r="E93" s="26" t="str">
        <f t="shared" ref="E93:H93" si="76">IFERROR(E91/E92*100, "")</f>
        <v/>
      </c>
      <c r="F93" s="26" t="str">
        <f t="shared" si="76"/>
        <v/>
      </c>
      <c r="G93" s="26" t="str">
        <f t="shared" si="76"/>
        <v/>
      </c>
      <c r="H93" s="26" t="str">
        <f t="shared" si="76"/>
        <v/>
      </c>
      <c r="I93" s="27" t="s">
        <v>14</v>
      </c>
      <c r="J93" s="28" t="str">
        <f t="shared" ref="J93:K93" si="77">IFERROR(J91/J92*100, "")</f>
        <v/>
      </c>
      <c r="K93" s="26" t="str">
        <f t="shared" si="77"/>
        <v/>
      </c>
      <c r="L93" s="27" t="s">
        <v>14</v>
      </c>
      <c r="M93" s="29" t="str">
        <f>IFERROR(M91/M92*100, "")</f>
        <v/>
      </c>
      <c r="N93" s="26" t="str">
        <f>IFERROR(N91/N92*100, "")</f>
        <v/>
      </c>
      <c r="O93" s="26" t="str">
        <f>IFERROR(O91/O92*100, "")</f>
        <v/>
      </c>
      <c r="P93" s="27" t="s">
        <v>14</v>
      </c>
      <c r="Q93" s="30"/>
      <c r="R93" s="20"/>
    </row>
    <row r="94" spans="1:18" ht="15" thickBot="1">
      <c r="A94" s="31" t="s">
        <v>9</v>
      </c>
      <c r="B94" s="32" t="str">
        <f>IF(B93="","-",IF((B93&gt;=80)*(B93&lt;=120), "Yes", "No"))</f>
        <v>-</v>
      </c>
      <c r="C94" s="32" t="str">
        <f t="shared" ref="C94:H94" si="78">IF(C93="","-",IF((C93&gt;=80)*(C93&lt;=120), "Yes", "No"))</f>
        <v>-</v>
      </c>
      <c r="D94" s="32" t="str">
        <f t="shared" si="78"/>
        <v>-</v>
      </c>
      <c r="E94" s="32" t="str">
        <f t="shared" si="78"/>
        <v>-</v>
      </c>
      <c r="F94" s="32" t="str">
        <f t="shared" si="78"/>
        <v>-</v>
      </c>
      <c r="G94" s="32" t="str">
        <f t="shared" si="78"/>
        <v>-</v>
      </c>
      <c r="H94" s="32" t="str">
        <f t="shared" si="78"/>
        <v>-</v>
      </c>
      <c r="I94" s="32" t="s">
        <v>14</v>
      </c>
      <c r="J94" s="33"/>
      <c r="K94" s="32" t="str">
        <f t="shared" ref="K94" si="79">IF(K93="","-",IF((K93&gt;=80)*(K93&lt;=120), "Yes", "No"))</f>
        <v>-</v>
      </c>
      <c r="L94" s="32" t="s">
        <v>14</v>
      </c>
      <c r="M94" s="34"/>
      <c r="N94" s="32" t="str">
        <f t="shared" ref="N94:O94" si="80">IF(N93="","-",IF((N93&gt;=80)*(N93&lt;=120), "Yes", "No"))</f>
        <v>-</v>
      </c>
      <c r="O94" s="32" t="str">
        <f t="shared" si="80"/>
        <v>-</v>
      </c>
      <c r="P94" s="32" t="s">
        <v>14</v>
      </c>
      <c r="Q94" s="35"/>
      <c r="R94" s="36"/>
    </row>
    <row r="95" spans="1:18" ht="8" customHeight="1" thickBot="1"/>
    <row r="96" spans="1:18" ht="47" customHeight="1">
      <c r="A96" s="39"/>
      <c r="B96" s="4" t="s">
        <v>0</v>
      </c>
      <c r="C96" s="4" t="s">
        <v>12</v>
      </c>
      <c r="D96" s="4" t="s">
        <v>1</v>
      </c>
      <c r="E96" s="4" t="s">
        <v>11</v>
      </c>
      <c r="F96" s="4" t="s">
        <v>10</v>
      </c>
      <c r="G96" s="4" t="s">
        <v>2</v>
      </c>
      <c r="H96" s="4" t="s">
        <v>19</v>
      </c>
      <c r="I96" s="4" t="s">
        <v>13</v>
      </c>
      <c r="J96" s="5"/>
      <c r="K96" s="6" t="s">
        <v>6</v>
      </c>
      <c r="L96" s="6" t="s">
        <v>13</v>
      </c>
      <c r="M96" s="5"/>
      <c r="N96" s="7" t="s">
        <v>4</v>
      </c>
      <c r="O96" s="7" t="s">
        <v>5</v>
      </c>
      <c r="P96" s="7" t="s">
        <v>13</v>
      </c>
      <c r="Q96" s="5"/>
      <c r="R96" s="8" t="s">
        <v>21</v>
      </c>
    </row>
    <row r="97" spans="1:18">
      <c r="A97" s="9" t="s">
        <v>3</v>
      </c>
      <c r="B97" s="10"/>
      <c r="C97" s="10"/>
      <c r="D97" s="10"/>
      <c r="E97" s="10"/>
      <c r="F97" s="10"/>
      <c r="G97" s="10"/>
      <c r="H97" s="10"/>
      <c r="I97" s="10"/>
      <c r="J97" s="11"/>
      <c r="K97" s="10"/>
      <c r="L97" s="10"/>
      <c r="M97" s="12"/>
      <c r="N97" s="10"/>
      <c r="O97" s="10"/>
      <c r="P97" s="10"/>
      <c r="Q97" s="13"/>
      <c r="R97" s="14">
        <f>SUM(B97:I97)</f>
        <v>0</v>
      </c>
    </row>
    <row r="98" spans="1:18">
      <c r="A98" s="9" t="s">
        <v>15</v>
      </c>
      <c r="B98" s="15">
        <f>IFERROR(B97/($R$2-$I$2)*100,0)</f>
        <v>0</v>
      </c>
      <c r="C98" s="15">
        <f t="shared" ref="C98:H98" si="81">IFERROR(C97/($R$2-$I$2)*100,0)</f>
        <v>0</v>
      </c>
      <c r="D98" s="15">
        <f t="shared" si="81"/>
        <v>0</v>
      </c>
      <c r="E98" s="15">
        <f t="shared" si="81"/>
        <v>0</v>
      </c>
      <c r="F98" s="15">
        <f t="shared" si="81"/>
        <v>0</v>
      </c>
      <c r="G98" s="15">
        <f t="shared" si="81"/>
        <v>0</v>
      </c>
      <c r="H98" s="15">
        <f t="shared" si="81"/>
        <v>0</v>
      </c>
      <c r="I98" s="16" t="s">
        <v>14</v>
      </c>
      <c r="J98" s="17"/>
      <c r="K98" s="15">
        <f>IFERROR(K97/($R$2-L97)*100,0)</f>
        <v>0</v>
      </c>
      <c r="L98" s="16" t="s">
        <v>14</v>
      </c>
      <c r="M98" s="18"/>
      <c r="N98" s="15">
        <f>IFERROR(N97/($R$2-$P$2)*100,0)</f>
        <v>0</v>
      </c>
      <c r="O98" s="15">
        <f>IFERROR(O97/($R$2-$P$2)*100,0)</f>
        <v>0</v>
      </c>
      <c r="P98" s="16" t="s">
        <v>14</v>
      </c>
      <c r="Q98" s="19"/>
      <c r="R98" s="20"/>
    </row>
    <row r="99" spans="1:18">
      <c r="A99" s="9" t="s">
        <v>7</v>
      </c>
      <c r="B99" s="21"/>
      <c r="C99" s="21"/>
      <c r="D99" s="21"/>
      <c r="E99" s="21"/>
      <c r="F99" s="21"/>
      <c r="G99" s="21"/>
      <c r="H99" s="21"/>
      <c r="I99" s="16" t="s">
        <v>14</v>
      </c>
      <c r="J99" s="17"/>
      <c r="K99" s="21"/>
      <c r="L99" s="16" t="s">
        <v>14</v>
      </c>
      <c r="M99" s="22"/>
      <c r="N99" s="21"/>
      <c r="O99" s="21"/>
      <c r="P99" s="23" t="s">
        <v>14</v>
      </c>
      <c r="Q99" s="24"/>
      <c r="R99" s="20"/>
    </row>
    <row r="100" spans="1:18">
      <c r="A100" s="25" t="s">
        <v>8</v>
      </c>
      <c r="B100" s="26" t="str">
        <f>IFERROR(B98/B99*100, "")</f>
        <v/>
      </c>
      <c r="C100" s="26" t="str">
        <f>IFERROR(C98/C99*100, "")</f>
        <v/>
      </c>
      <c r="D100" s="26" t="str">
        <f>IFERROR(D98/D99*100, "")</f>
        <v/>
      </c>
      <c r="E100" s="26" t="str">
        <f t="shared" ref="E100:H100" si="82">IFERROR(E98/E99*100, "")</f>
        <v/>
      </c>
      <c r="F100" s="26" t="str">
        <f t="shared" si="82"/>
        <v/>
      </c>
      <c r="G100" s="26" t="str">
        <f t="shared" si="82"/>
        <v/>
      </c>
      <c r="H100" s="26" t="str">
        <f t="shared" si="82"/>
        <v/>
      </c>
      <c r="I100" s="27" t="s">
        <v>14</v>
      </c>
      <c r="J100" s="28" t="str">
        <f t="shared" ref="J100:K100" si="83">IFERROR(J98/J99*100, "")</f>
        <v/>
      </c>
      <c r="K100" s="26" t="str">
        <f t="shared" si="83"/>
        <v/>
      </c>
      <c r="L100" s="27" t="s">
        <v>14</v>
      </c>
      <c r="M100" s="29" t="str">
        <f>IFERROR(M98/M99*100, "")</f>
        <v/>
      </c>
      <c r="N100" s="26" t="str">
        <f>IFERROR(N98/N99*100, "")</f>
        <v/>
      </c>
      <c r="O100" s="26" t="str">
        <f>IFERROR(O98/O99*100, "")</f>
        <v/>
      </c>
      <c r="P100" s="27" t="s">
        <v>14</v>
      </c>
      <c r="Q100" s="30"/>
      <c r="R100" s="20"/>
    </row>
    <row r="101" spans="1:18" ht="15" thickBot="1">
      <c r="A101" s="31" t="s">
        <v>9</v>
      </c>
      <c r="B101" s="32" t="str">
        <f>IF(B100="","-",IF((B100&gt;=80)*(B100&lt;=120), "Yes", "No"))</f>
        <v>-</v>
      </c>
      <c r="C101" s="32" t="str">
        <f t="shared" ref="C101:H101" si="84">IF(C100="","-",IF((C100&gt;=80)*(C100&lt;=120), "Yes", "No"))</f>
        <v>-</v>
      </c>
      <c r="D101" s="32" t="str">
        <f t="shared" si="84"/>
        <v>-</v>
      </c>
      <c r="E101" s="32" t="str">
        <f t="shared" si="84"/>
        <v>-</v>
      </c>
      <c r="F101" s="32" t="str">
        <f t="shared" si="84"/>
        <v>-</v>
      </c>
      <c r="G101" s="32" t="str">
        <f t="shared" si="84"/>
        <v>-</v>
      </c>
      <c r="H101" s="32" t="str">
        <f t="shared" si="84"/>
        <v>-</v>
      </c>
      <c r="I101" s="32" t="s">
        <v>14</v>
      </c>
      <c r="J101" s="33"/>
      <c r="K101" s="32" t="str">
        <f t="shared" ref="K101" si="85">IF(K100="","-",IF((K100&gt;=80)*(K100&lt;=120), "Yes", "No"))</f>
        <v>-</v>
      </c>
      <c r="L101" s="32" t="s">
        <v>14</v>
      </c>
      <c r="M101" s="34"/>
      <c r="N101" s="32" t="str">
        <f t="shared" ref="N101:O101" si="86">IF(N100="","-",IF((N100&gt;=80)*(N100&lt;=120), "Yes", "No"))</f>
        <v>-</v>
      </c>
      <c r="O101" s="32" t="str">
        <f t="shared" si="86"/>
        <v>-</v>
      </c>
      <c r="P101" s="32" t="s">
        <v>14</v>
      </c>
      <c r="Q101" s="35"/>
      <c r="R101" s="36"/>
    </row>
    <row r="102" spans="1:18" ht="8" customHeight="1" thickBot="1"/>
    <row r="103" spans="1:18" ht="48" customHeight="1">
      <c r="A103" s="39"/>
      <c r="B103" s="4" t="s">
        <v>0</v>
      </c>
      <c r="C103" s="4" t="s">
        <v>12</v>
      </c>
      <c r="D103" s="4" t="s">
        <v>1</v>
      </c>
      <c r="E103" s="4" t="s">
        <v>11</v>
      </c>
      <c r="F103" s="4" t="s">
        <v>10</v>
      </c>
      <c r="G103" s="4" t="s">
        <v>2</v>
      </c>
      <c r="H103" s="4" t="s">
        <v>19</v>
      </c>
      <c r="I103" s="4" t="s">
        <v>13</v>
      </c>
      <c r="J103" s="5"/>
      <c r="K103" s="6" t="s">
        <v>6</v>
      </c>
      <c r="L103" s="6" t="s">
        <v>13</v>
      </c>
      <c r="M103" s="5"/>
      <c r="N103" s="7" t="s">
        <v>4</v>
      </c>
      <c r="O103" s="7" t="s">
        <v>5</v>
      </c>
      <c r="P103" s="7" t="s">
        <v>13</v>
      </c>
      <c r="Q103" s="5"/>
      <c r="R103" s="8" t="s">
        <v>21</v>
      </c>
    </row>
    <row r="104" spans="1:18">
      <c r="A104" s="9" t="s">
        <v>3</v>
      </c>
      <c r="B104" s="10"/>
      <c r="C104" s="10"/>
      <c r="D104" s="10"/>
      <c r="E104" s="10"/>
      <c r="F104" s="10"/>
      <c r="G104" s="10"/>
      <c r="H104" s="10"/>
      <c r="I104" s="10"/>
      <c r="J104" s="11"/>
      <c r="K104" s="10"/>
      <c r="L104" s="10"/>
      <c r="M104" s="12"/>
      <c r="N104" s="10"/>
      <c r="O104" s="10"/>
      <c r="P104" s="10"/>
      <c r="Q104" s="13"/>
      <c r="R104" s="14">
        <f>SUM(B104:I104)</f>
        <v>0</v>
      </c>
    </row>
    <row r="105" spans="1:18">
      <c r="A105" s="9" t="s">
        <v>15</v>
      </c>
      <c r="B105" s="15">
        <f>IFERROR(B104/($R$2-$I$2)*100,0)</f>
        <v>0</v>
      </c>
      <c r="C105" s="15">
        <f t="shared" ref="C105:H105" si="87">IFERROR(C104/($R$2-$I$2)*100,0)</f>
        <v>0</v>
      </c>
      <c r="D105" s="15">
        <f t="shared" si="87"/>
        <v>0</v>
      </c>
      <c r="E105" s="15">
        <f t="shared" si="87"/>
        <v>0</v>
      </c>
      <c r="F105" s="15">
        <f t="shared" si="87"/>
        <v>0</v>
      </c>
      <c r="G105" s="15">
        <f t="shared" si="87"/>
        <v>0</v>
      </c>
      <c r="H105" s="15">
        <f t="shared" si="87"/>
        <v>0</v>
      </c>
      <c r="I105" s="16" t="s">
        <v>14</v>
      </c>
      <c r="J105" s="17"/>
      <c r="K105" s="15">
        <f>IFERROR(K104/($R$2-L104)*100,0)</f>
        <v>0</v>
      </c>
      <c r="L105" s="16" t="s">
        <v>14</v>
      </c>
      <c r="M105" s="18"/>
      <c r="N105" s="15">
        <f>IFERROR(N104/($R$2-$P$2)*100,0)</f>
        <v>0</v>
      </c>
      <c r="O105" s="15">
        <f>IFERROR(O104/($R$2-$P$2)*100,0)</f>
        <v>0</v>
      </c>
      <c r="P105" s="16" t="s">
        <v>14</v>
      </c>
      <c r="Q105" s="19"/>
      <c r="R105" s="20"/>
    </row>
    <row r="106" spans="1:18">
      <c r="A106" s="9" t="s">
        <v>7</v>
      </c>
      <c r="B106" s="21"/>
      <c r="C106" s="21"/>
      <c r="D106" s="21"/>
      <c r="E106" s="21"/>
      <c r="F106" s="21"/>
      <c r="G106" s="21"/>
      <c r="H106" s="21"/>
      <c r="I106" s="16" t="s">
        <v>14</v>
      </c>
      <c r="J106" s="17"/>
      <c r="K106" s="21"/>
      <c r="L106" s="16" t="s">
        <v>14</v>
      </c>
      <c r="M106" s="22"/>
      <c r="N106" s="21"/>
      <c r="O106" s="21"/>
      <c r="P106" s="23" t="s">
        <v>14</v>
      </c>
      <c r="Q106" s="24"/>
      <c r="R106" s="20"/>
    </row>
    <row r="107" spans="1:18">
      <c r="A107" s="25" t="s">
        <v>8</v>
      </c>
      <c r="B107" s="26" t="str">
        <f>IFERROR(B105/B106*100, "")</f>
        <v/>
      </c>
      <c r="C107" s="26" t="str">
        <f>IFERROR(C105/C106*100, "")</f>
        <v/>
      </c>
      <c r="D107" s="26" t="str">
        <f>IFERROR(D105/D106*100, "")</f>
        <v/>
      </c>
      <c r="E107" s="26" t="str">
        <f t="shared" ref="E107:H107" si="88">IFERROR(E105/E106*100, "")</f>
        <v/>
      </c>
      <c r="F107" s="26" t="str">
        <f t="shared" si="88"/>
        <v/>
      </c>
      <c r="G107" s="26" t="str">
        <f t="shared" si="88"/>
        <v/>
      </c>
      <c r="H107" s="26" t="str">
        <f t="shared" si="88"/>
        <v/>
      </c>
      <c r="I107" s="27" t="s">
        <v>14</v>
      </c>
      <c r="J107" s="28" t="str">
        <f t="shared" ref="J107:K107" si="89">IFERROR(J105/J106*100, "")</f>
        <v/>
      </c>
      <c r="K107" s="26" t="str">
        <f t="shared" si="89"/>
        <v/>
      </c>
      <c r="L107" s="27" t="s">
        <v>14</v>
      </c>
      <c r="M107" s="29" t="str">
        <f>IFERROR(M105/M106*100, "")</f>
        <v/>
      </c>
      <c r="N107" s="26" t="str">
        <f>IFERROR(N105/N106*100, "")</f>
        <v/>
      </c>
      <c r="O107" s="26" t="str">
        <f>IFERROR(O105/O106*100, "")</f>
        <v/>
      </c>
      <c r="P107" s="27" t="s">
        <v>14</v>
      </c>
      <c r="Q107" s="30"/>
      <c r="R107" s="20"/>
    </row>
    <row r="108" spans="1:18" ht="15" thickBot="1">
      <c r="A108" s="31" t="s">
        <v>9</v>
      </c>
      <c r="B108" s="32" t="str">
        <f>IF(B107="","-",IF((B107&gt;=80)*(B107&lt;=120), "Yes", "No"))</f>
        <v>-</v>
      </c>
      <c r="C108" s="32" t="str">
        <f t="shared" ref="C108:H108" si="90">IF(C107="","-",IF((C107&gt;=80)*(C107&lt;=120), "Yes", "No"))</f>
        <v>-</v>
      </c>
      <c r="D108" s="32" t="str">
        <f t="shared" si="90"/>
        <v>-</v>
      </c>
      <c r="E108" s="32" t="str">
        <f t="shared" si="90"/>
        <v>-</v>
      </c>
      <c r="F108" s="32" t="str">
        <f t="shared" si="90"/>
        <v>-</v>
      </c>
      <c r="G108" s="32" t="str">
        <f t="shared" si="90"/>
        <v>-</v>
      </c>
      <c r="H108" s="32" t="str">
        <f t="shared" si="90"/>
        <v>-</v>
      </c>
      <c r="I108" s="32" t="s">
        <v>14</v>
      </c>
      <c r="J108" s="33"/>
      <c r="K108" s="32" t="str">
        <f t="shared" ref="K108" si="91">IF(K107="","-",IF((K107&gt;=80)*(K107&lt;=120), "Yes", "No"))</f>
        <v>-</v>
      </c>
      <c r="L108" s="32" t="s">
        <v>14</v>
      </c>
      <c r="M108" s="34"/>
      <c r="N108" s="32" t="str">
        <f t="shared" ref="N108:O108" si="92">IF(N107="","-",IF((N107&gt;=80)*(N107&lt;=120), "Yes", "No"))</f>
        <v>-</v>
      </c>
      <c r="O108" s="32" t="str">
        <f t="shared" si="92"/>
        <v>-</v>
      </c>
      <c r="P108" s="32" t="s">
        <v>14</v>
      </c>
      <c r="Q108" s="35"/>
      <c r="R108" s="36"/>
    </row>
    <row r="109" spans="1:18" ht="48" customHeight="1">
      <c r="A109" s="39"/>
      <c r="B109" s="4" t="s">
        <v>0</v>
      </c>
      <c r="C109" s="4" t="s">
        <v>12</v>
      </c>
      <c r="D109" s="4" t="s">
        <v>1</v>
      </c>
      <c r="E109" s="4" t="s">
        <v>11</v>
      </c>
      <c r="F109" s="4" t="s">
        <v>10</v>
      </c>
      <c r="G109" s="4" t="s">
        <v>2</v>
      </c>
      <c r="H109" s="4" t="s">
        <v>19</v>
      </c>
      <c r="I109" s="4" t="s">
        <v>13</v>
      </c>
      <c r="J109" s="5"/>
      <c r="K109" s="6" t="s">
        <v>6</v>
      </c>
      <c r="L109" s="6" t="s">
        <v>13</v>
      </c>
      <c r="M109" s="5"/>
      <c r="N109" s="7" t="s">
        <v>4</v>
      </c>
      <c r="O109" s="7" t="s">
        <v>5</v>
      </c>
      <c r="P109" s="7" t="s">
        <v>13</v>
      </c>
      <c r="Q109" s="5"/>
      <c r="R109" s="8" t="s">
        <v>21</v>
      </c>
    </row>
    <row r="110" spans="1:18">
      <c r="A110" s="9" t="s">
        <v>3</v>
      </c>
      <c r="B110" s="10"/>
      <c r="C110" s="10"/>
      <c r="D110" s="10"/>
      <c r="E110" s="10"/>
      <c r="F110" s="10"/>
      <c r="G110" s="10"/>
      <c r="H110" s="10"/>
      <c r="I110" s="10"/>
      <c r="J110" s="11"/>
      <c r="K110" s="10"/>
      <c r="L110" s="10"/>
      <c r="M110" s="12"/>
      <c r="N110" s="10"/>
      <c r="O110" s="10"/>
      <c r="P110" s="10"/>
      <c r="Q110" s="13"/>
      <c r="R110" s="14">
        <f>SUM(B110:I110)</f>
        <v>0</v>
      </c>
    </row>
    <row r="111" spans="1:18">
      <c r="A111" s="9" t="s">
        <v>15</v>
      </c>
      <c r="B111" s="15">
        <f>IFERROR(B110/($R$2-$I$2)*100,0)</f>
        <v>0</v>
      </c>
      <c r="C111" s="15">
        <f t="shared" ref="C111:H111" si="93">IFERROR(C110/($R$2-$I$2)*100,0)</f>
        <v>0</v>
      </c>
      <c r="D111" s="15">
        <f t="shared" si="93"/>
        <v>0</v>
      </c>
      <c r="E111" s="15">
        <f t="shared" si="93"/>
        <v>0</v>
      </c>
      <c r="F111" s="15">
        <f t="shared" si="93"/>
        <v>0</v>
      </c>
      <c r="G111" s="15">
        <f t="shared" si="93"/>
        <v>0</v>
      </c>
      <c r="H111" s="15">
        <f t="shared" si="93"/>
        <v>0</v>
      </c>
      <c r="I111" s="16" t="s">
        <v>14</v>
      </c>
      <c r="J111" s="17"/>
      <c r="K111" s="15">
        <f>IFERROR(K110/($R$2-L110)*100,0)</f>
        <v>0</v>
      </c>
      <c r="L111" s="16" t="s">
        <v>14</v>
      </c>
      <c r="M111" s="18"/>
      <c r="N111" s="15">
        <f>IFERROR(N110/($R$2-$P$2)*100,0)</f>
        <v>0</v>
      </c>
      <c r="O111" s="15">
        <f>IFERROR(O110/($R$2-$P$2)*100,0)</f>
        <v>0</v>
      </c>
      <c r="P111" s="16" t="s">
        <v>14</v>
      </c>
      <c r="Q111" s="19"/>
      <c r="R111" s="20"/>
    </row>
    <row r="112" spans="1:18">
      <c r="A112" s="9" t="s">
        <v>7</v>
      </c>
      <c r="B112" s="21"/>
      <c r="C112" s="21"/>
      <c r="D112" s="21"/>
      <c r="E112" s="21"/>
      <c r="F112" s="21"/>
      <c r="G112" s="21"/>
      <c r="H112" s="21"/>
      <c r="I112" s="16" t="s">
        <v>14</v>
      </c>
      <c r="J112" s="17"/>
      <c r="K112" s="21"/>
      <c r="L112" s="16" t="s">
        <v>14</v>
      </c>
      <c r="M112" s="22"/>
      <c r="N112" s="21"/>
      <c r="O112" s="21"/>
      <c r="P112" s="23" t="s">
        <v>14</v>
      </c>
      <c r="Q112" s="24"/>
      <c r="R112" s="20"/>
    </row>
    <row r="113" spans="1:18">
      <c r="A113" s="25" t="s">
        <v>8</v>
      </c>
      <c r="B113" s="26" t="str">
        <f>IFERROR(B111/B112*100, "")</f>
        <v/>
      </c>
      <c r="C113" s="26" t="str">
        <f>IFERROR(C111/C112*100, "")</f>
        <v/>
      </c>
      <c r="D113" s="26" t="str">
        <f>IFERROR(D111/D112*100, "")</f>
        <v/>
      </c>
      <c r="E113" s="26" t="str">
        <f t="shared" ref="E113:H113" si="94">IFERROR(E111/E112*100, "")</f>
        <v/>
      </c>
      <c r="F113" s="26" t="str">
        <f t="shared" si="94"/>
        <v/>
      </c>
      <c r="G113" s="26" t="str">
        <f t="shared" si="94"/>
        <v/>
      </c>
      <c r="H113" s="26" t="str">
        <f t="shared" si="94"/>
        <v/>
      </c>
      <c r="I113" s="27" t="s">
        <v>14</v>
      </c>
      <c r="J113" s="28" t="str">
        <f t="shared" ref="J113:K113" si="95">IFERROR(J111/J112*100, "")</f>
        <v/>
      </c>
      <c r="K113" s="26" t="str">
        <f t="shared" si="95"/>
        <v/>
      </c>
      <c r="L113" s="27" t="s">
        <v>14</v>
      </c>
      <c r="M113" s="29" t="str">
        <f>IFERROR(M111/M112*100, "")</f>
        <v/>
      </c>
      <c r="N113" s="26" t="str">
        <f>IFERROR(N111/N112*100, "")</f>
        <v/>
      </c>
      <c r="O113" s="26" t="str">
        <f>IFERROR(O111/O112*100, "")</f>
        <v/>
      </c>
      <c r="P113" s="27" t="s">
        <v>14</v>
      </c>
      <c r="Q113" s="30"/>
      <c r="R113" s="20"/>
    </row>
    <row r="114" spans="1:18" ht="15" thickBot="1">
      <c r="A114" s="31" t="s">
        <v>9</v>
      </c>
      <c r="B114" s="32" t="str">
        <f>IF(B113="","-",IF((B113&gt;=80)*(B113&lt;=120), "Yes", "No"))</f>
        <v>-</v>
      </c>
      <c r="C114" s="32" t="str">
        <f t="shared" ref="C114:H114" si="96">IF(C113="","-",IF((C113&gt;=80)*(C113&lt;=120), "Yes", "No"))</f>
        <v>-</v>
      </c>
      <c r="D114" s="32" t="str">
        <f t="shared" si="96"/>
        <v>-</v>
      </c>
      <c r="E114" s="32" t="str">
        <f t="shared" si="96"/>
        <v>-</v>
      </c>
      <c r="F114" s="32" t="str">
        <f t="shared" si="96"/>
        <v>-</v>
      </c>
      <c r="G114" s="32" t="str">
        <f t="shared" si="96"/>
        <v>-</v>
      </c>
      <c r="H114" s="32" t="str">
        <f t="shared" si="96"/>
        <v>-</v>
      </c>
      <c r="I114" s="32" t="s">
        <v>14</v>
      </c>
      <c r="J114" s="33"/>
      <c r="K114" s="32" t="str">
        <f t="shared" ref="K114" si="97">IF(K113="","-",IF((K113&gt;=80)*(K113&lt;=120), "Yes", "No"))</f>
        <v>-</v>
      </c>
      <c r="L114" s="32" t="s">
        <v>14</v>
      </c>
      <c r="M114" s="34"/>
      <c r="N114" s="32" t="str">
        <f t="shared" ref="N114:O114" si="98">IF(N113="","-",IF((N113&gt;=80)*(N113&lt;=120), "Yes", "No"))</f>
        <v>-</v>
      </c>
      <c r="O114" s="32" t="str">
        <f t="shared" si="98"/>
        <v>-</v>
      </c>
      <c r="P114" s="32" t="s">
        <v>14</v>
      </c>
      <c r="Q114" s="35"/>
      <c r="R114" s="36"/>
    </row>
    <row r="115" spans="1:18" ht="8" customHeight="1" thickBot="1"/>
    <row r="116" spans="1:18" ht="47" customHeight="1">
      <c r="A116" s="39"/>
      <c r="B116" s="4" t="s">
        <v>0</v>
      </c>
      <c r="C116" s="4" t="s">
        <v>12</v>
      </c>
      <c r="D116" s="4" t="s">
        <v>1</v>
      </c>
      <c r="E116" s="4" t="s">
        <v>11</v>
      </c>
      <c r="F116" s="4" t="s">
        <v>10</v>
      </c>
      <c r="G116" s="4" t="s">
        <v>2</v>
      </c>
      <c r="H116" s="4" t="s">
        <v>19</v>
      </c>
      <c r="I116" s="4" t="s">
        <v>13</v>
      </c>
      <c r="J116" s="5"/>
      <c r="K116" s="6" t="s">
        <v>6</v>
      </c>
      <c r="L116" s="6" t="s">
        <v>13</v>
      </c>
      <c r="M116" s="5"/>
      <c r="N116" s="7" t="s">
        <v>4</v>
      </c>
      <c r="O116" s="7" t="s">
        <v>5</v>
      </c>
      <c r="P116" s="7" t="s">
        <v>13</v>
      </c>
      <c r="Q116" s="5"/>
      <c r="R116" s="8" t="s">
        <v>21</v>
      </c>
    </row>
    <row r="117" spans="1:18">
      <c r="A117" s="9" t="s">
        <v>3</v>
      </c>
      <c r="B117" s="10"/>
      <c r="C117" s="10"/>
      <c r="D117" s="10"/>
      <c r="E117" s="10"/>
      <c r="F117" s="10"/>
      <c r="G117" s="10"/>
      <c r="H117" s="10"/>
      <c r="I117" s="10"/>
      <c r="J117" s="11"/>
      <c r="K117" s="10"/>
      <c r="L117" s="10"/>
      <c r="M117" s="12"/>
      <c r="N117" s="10"/>
      <c r="O117" s="10"/>
      <c r="P117" s="10"/>
      <c r="Q117" s="13"/>
      <c r="R117" s="14">
        <f>SUM(B117:I117)</f>
        <v>0</v>
      </c>
    </row>
    <row r="118" spans="1:18">
      <c r="A118" s="9" t="s">
        <v>15</v>
      </c>
      <c r="B118" s="15">
        <f>IFERROR(B117/($R$2-$I$2)*100,0)</f>
        <v>0</v>
      </c>
      <c r="C118" s="15">
        <f t="shared" ref="C118:H118" si="99">IFERROR(C117/($R$2-$I$2)*100,0)</f>
        <v>0</v>
      </c>
      <c r="D118" s="15">
        <f t="shared" si="99"/>
        <v>0</v>
      </c>
      <c r="E118" s="15">
        <f t="shared" si="99"/>
        <v>0</v>
      </c>
      <c r="F118" s="15">
        <f t="shared" si="99"/>
        <v>0</v>
      </c>
      <c r="G118" s="15">
        <f t="shared" si="99"/>
        <v>0</v>
      </c>
      <c r="H118" s="15">
        <f t="shared" si="99"/>
        <v>0</v>
      </c>
      <c r="I118" s="16" t="s">
        <v>14</v>
      </c>
      <c r="J118" s="17"/>
      <c r="K118" s="15">
        <f>IFERROR(K117/($R$2-L117)*100,0)</f>
        <v>0</v>
      </c>
      <c r="L118" s="16" t="s">
        <v>14</v>
      </c>
      <c r="M118" s="18"/>
      <c r="N118" s="15">
        <f>IFERROR(N117/($R$2-$P$2)*100,0)</f>
        <v>0</v>
      </c>
      <c r="O118" s="15">
        <f>IFERROR(O117/($R$2-$P$2)*100,0)</f>
        <v>0</v>
      </c>
      <c r="P118" s="16" t="s">
        <v>14</v>
      </c>
      <c r="Q118" s="19"/>
      <c r="R118" s="20"/>
    </row>
    <row r="119" spans="1:18">
      <c r="A119" s="9" t="s">
        <v>7</v>
      </c>
      <c r="B119" s="21"/>
      <c r="C119" s="21"/>
      <c r="D119" s="21"/>
      <c r="E119" s="21"/>
      <c r="F119" s="21"/>
      <c r="G119" s="21"/>
      <c r="H119" s="21"/>
      <c r="I119" s="16" t="s">
        <v>14</v>
      </c>
      <c r="J119" s="17"/>
      <c r="K119" s="21"/>
      <c r="L119" s="16" t="s">
        <v>14</v>
      </c>
      <c r="M119" s="22"/>
      <c r="N119" s="21"/>
      <c r="O119" s="21"/>
      <c r="P119" s="23" t="s">
        <v>14</v>
      </c>
      <c r="Q119" s="24"/>
      <c r="R119" s="20"/>
    </row>
    <row r="120" spans="1:18">
      <c r="A120" s="25" t="s">
        <v>8</v>
      </c>
      <c r="B120" s="26" t="str">
        <f>IFERROR(B118/B119*100, "")</f>
        <v/>
      </c>
      <c r="C120" s="26" t="str">
        <f>IFERROR(C118/C119*100, "")</f>
        <v/>
      </c>
      <c r="D120" s="26" t="str">
        <f>IFERROR(D118/D119*100, "")</f>
        <v/>
      </c>
      <c r="E120" s="26" t="str">
        <f t="shared" ref="E120:H120" si="100">IFERROR(E118/E119*100, "")</f>
        <v/>
      </c>
      <c r="F120" s="26" t="str">
        <f t="shared" si="100"/>
        <v/>
      </c>
      <c r="G120" s="26" t="str">
        <f t="shared" si="100"/>
        <v/>
      </c>
      <c r="H120" s="26" t="str">
        <f t="shared" si="100"/>
        <v/>
      </c>
      <c r="I120" s="27" t="s">
        <v>14</v>
      </c>
      <c r="J120" s="28" t="str">
        <f t="shared" ref="J120:K120" si="101">IFERROR(J118/J119*100, "")</f>
        <v/>
      </c>
      <c r="K120" s="26" t="str">
        <f t="shared" si="101"/>
        <v/>
      </c>
      <c r="L120" s="27" t="s">
        <v>14</v>
      </c>
      <c r="M120" s="29" t="str">
        <f>IFERROR(M118/M119*100, "")</f>
        <v/>
      </c>
      <c r="N120" s="26" t="str">
        <f>IFERROR(N118/N119*100, "")</f>
        <v/>
      </c>
      <c r="O120" s="26" t="str">
        <f>IFERROR(O118/O119*100, "")</f>
        <v/>
      </c>
      <c r="P120" s="27" t="s">
        <v>14</v>
      </c>
      <c r="Q120" s="30"/>
      <c r="R120" s="20"/>
    </row>
    <row r="121" spans="1:18" ht="15" thickBot="1">
      <c r="A121" s="31" t="s">
        <v>9</v>
      </c>
      <c r="B121" s="32" t="str">
        <f>IF(B120="","-",IF((B120&gt;=80)*(B120&lt;=120), "Yes", "No"))</f>
        <v>-</v>
      </c>
      <c r="C121" s="32" t="str">
        <f t="shared" ref="C121:H121" si="102">IF(C120="","-",IF((C120&gt;=80)*(C120&lt;=120), "Yes", "No"))</f>
        <v>-</v>
      </c>
      <c r="D121" s="32" t="str">
        <f t="shared" si="102"/>
        <v>-</v>
      </c>
      <c r="E121" s="32" t="str">
        <f t="shared" si="102"/>
        <v>-</v>
      </c>
      <c r="F121" s="32" t="str">
        <f t="shared" si="102"/>
        <v>-</v>
      </c>
      <c r="G121" s="32" t="str">
        <f t="shared" si="102"/>
        <v>-</v>
      </c>
      <c r="H121" s="32" t="str">
        <f t="shared" si="102"/>
        <v>-</v>
      </c>
      <c r="I121" s="32" t="s">
        <v>14</v>
      </c>
      <c r="J121" s="33"/>
      <c r="K121" s="32" t="str">
        <f t="shared" ref="K121" si="103">IF(K120="","-",IF((K120&gt;=80)*(K120&lt;=120), "Yes", "No"))</f>
        <v>-</v>
      </c>
      <c r="L121" s="32" t="s">
        <v>14</v>
      </c>
      <c r="M121" s="34"/>
      <c r="N121" s="32" t="str">
        <f t="shared" ref="N121:O121" si="104">IF(N120="","-",IF((N120&gt;=80)*(N120&lt;=120), "Yes", "No"))</f>
        <v>-</v>
      </c>
      <c r="O121" s="32" t="str">
        <f t="shared" si="104"/>
        <v>-</v>
      </c>
      <c r="P121" s="32" t="s">
        <v>14</v>
      </c>
      <c r="Q121" s="35"/>
      <c r="R121" s="36"/>
    </row>
    <row r="122" spans="1:18" ht="8" customHeight="1" thickBot="1"/>
    <row r="123" spans="1:18" ht="47" customHeight="1">
      <c r="A123" s="39"/>
      <c r="B123" s="4" t="s">
        <v>0</v>
      </c>
      <c r="C123" s="4" t="s">
        <v>12</v>
      </c>
      <c r="D123" s="4" t="s">
        <v>1</v>
      </c>
      <c r="E123" s="4" t="s">
        <v>11</v>
      </c>
      <c r="F123" s="4" t="s">
        <v>10</v>
      </c>
      <c r="G123" s="4" t="s">
        <v>2</v>
      </c>
      <c r="H123" s="4" t="s">
        <v>19</v>
      </c>
      <c r="I123" s="4" t="s">
        <v>13</v>
      </c>
      <c r="J123" s="5"/>
      <c r="K123" s="6" t="s">
        <v>6</v>
      </c>
      <c r="L123" s="6" t="s">
        <v>13</v>
      </c>
      <c r="M123" s="5"/>
      <c r="N123" s="7" t="s">
        <v>4</v>
      </c>
      <c r="O123" s="7" t="s">
        <v>5</v>
      </c>
      <c r="P123" s="7" t="s">
        <v>13</v>
      </c>
      <c r="Q123" s="5"/>
      <c r="R123" s="8" t="s">
        <v>21</v>
      </c>
    </row>
    <row r="124" spans="1:18">
      <c r="A124" s="9" t="s">
        <v>3</v>
      </c>
      <c r="B124" s="10"/>
      <c r="C124" s="10"/>
      <c r="D124" s="10"/>
      <c r="E124" s="10"/>
      <c r="F124" s="10"/>
      <c r="G124" s="10"/>
      <c r="H124" s="10"/>
      <c r="I124" s="10"/>
      <c r="J124" s="11"/>
      <c r="K124" s="10"/>
      <c r="L124" s="10"/>
      <c r="M124" s="12"/>
      <c r="N124" s="10"/>
      <c r="O124" s="10"/>
      <c r="P124" s="10"/>
      <c r="Q124" s="13"/>
      <c r="R124" s="14">
        <f>SUM(B124:I124)</f>
        <v>0</v>
      </c>
    </row>
    <row r="125" spans="1:18">
      <c r="A125" s="9" t="s">
        <v>15</v>
      </c>
      <c r="B125" s="15">
        <f>IFERROR(B124/($R$2-$I$2)*100,0)</f>
        <v>0</v>
      </c>
      <c r="C125" s="15">
        <f t="shared" ref="C125:H125" si="105">IFERROR(C124/($R$2-$I$2)*100,0)</f>
        <v>0</v>
      </c>
      <c r="D125" s="15">
        <f t="shared" si="105"/>
        <v>0</v>
      </c>
      <c r="E125" s="15">
        <f t="shared" si="105"/>
        <v>0</v>
      </c>
      <c r="F125" s="15">
        <f t="shared" si="105"/>
        <v>0</v>
      </c>
      <c r="G125" s="15">
        <f t="shared" si="105"/>
        <v>0</v>
      </c>
      <c r="H125" s="15">
        <f t="shared" si="105"/>
        <v>0</v>
      </c>
      <c r="I125" s="16" t="s">
        <v>14</v>
      </c>
      <c r="J125" s="17"/>
      <c r="K125" s="15">
        <f>IFERROR(K124/($R$2-L124)*100,0)</f>
        <v>0</v>
      </c>
      <c r="L125" s="16" t="s">
        <v>14</v>
      </c>
      <c r="M125" s="18"/>
      <c r="N125" s="15">
        <f>IFERROR(N124/($R$2-$P$2)*100,0)</f>
        <v>0</v>
      </c>
      <c r="O125" s="15">
        <f>IFERROR(O124/($R$2-$P$2)*100,0)</f>
        <v>0</v>
      </c>
      <c r="P125" s="16" t="s">
        <v>14</v>
      </c>
      <c r="Q125" s="19"/>
      <c r="R125" s="20"/>
    </row>
    <row r="126" spans="1:18">
      <c r="A126" s="9" t="s">
        <v>7</v>
      </c>
      <c r="B126" s="21"/>
      <c r="C126" s="21"/>
      <c r="D126" s="21"/>
      <c r="E126" s="21"/>
      <c r="F126" s="21"/>
      <c r="G126" s="21"/>
      <c r="H126" s="21"/>
      <c r="I126" s="16" t="s">
        <v>14</v>
      </c>
      <c r="J126" s="17"/>
      <c r="K126" s="21"/>
      <c r="L126" s="16" t="s">
        <v>14</v>
      </c>
      <c r="M126" s="22"/>
      <c r="N126" s="21"/>
      <c r="O126" s="21"/>
      <c r="P126" s="23" t="s">
        <v>14</v>
      </c>
      <c r="Q126" s="24"/>
      <c r="R126" s="20"/>
    </row>
    <row r="127" spans="1:18">
      <c r="A127" s="25" t="s">
        <v>8</v>
      </c>
      <c r="B127" s="26" t="str">
        <f>IFERROR(B125/B126*100, "")</f>
        <v/>
      </c>
      <c r="C127" s="26" t="str">
        <f>IFERROR(C125/C126*100, "")</f>
        <v/>
      </c>
      <c r="D127" s="26" t="str">
        <f>IFERROR(D125/D126*100, "")</f>
        <v/>
      </c>
      <c r="E127" s="26" t="str">
        <f t="shared" ref="E127:H127" si="106">IFERROR(E125/E126*100, "")</f>
        <v/>
      </c>
      <c r="F127" s="26" t="str">
        <f t="shared" si="106"/>
        <v/>
      </c>
      <c r="G127" s="26" t="str">
        <f t="shared" si="106"/>
        <v/>
      </c>
      <c r="H127" s="26" t="str">
        <f t="shared" si="106"/>
        <v/>
      </c>
      <c r="I127" s="27" t="s">
        <v>14</v>
      </c>
      <c r="J127" s="28" t="str">
        <f t="shared" ref="J127:K127" si="107">IFERROR(J125/J126*100, "")</f>
        <v/>
      </c>
      <c r="K127" s="26" t="str">
        <f t="shared" si="107"/>
        <v/>
      </c>
      <c r="L127" s="27" t="s">
        <v>14</v>
      </c>
      <c r="M127" s="29" t="str">
        <f>IFERROR(M125/M126*100, "")</f>
        <v/>
      </c>
      <c r="N127" s="26" t="str">
        <f>IFERROR(N125/N126*100, "")</f>
        <v/>
      </c>
      <c r="O127" s="26" t="str">
        <f>IFERROR(O125/O126*100, "")</f>
        <v/>
      </c>
      <c r="P127" s="27" t="s">
        <v>14</v>
      </c>
      <c r="Q127" s="30"/>
      <c r="R127" s="20"/>
    </row>
    <row r="128" spans="1:18" ht="15" thickBot="1">
      <c r="A128" s="31" t="s">
        <v>9</v>
      </c>
      <c r="B128" s="32" t="str">
        <f>IF(B127="","-",IF((B127&gt;=80)*(B127&lt;=120), "Yes", "No"))</f>
        <v>-</v>
      </c>
      <c r="C128" s="32" t="str">
        <f t="shared" ref="C128:H128" si="108">IF(C127="","-",IF((C127&gt;=80)*(C127&lt;=120), "Yes", "No"))</f>
        <v>-</v>
      </c>
      <c r="D128" s="32" t="str">
        <f t="shared" si="108"/>
        <v>-</v>
      </c>
      <c r="E128" s="32" t="str">
        <f t="shared" si="108"/>
        <v>-</v>
      </c>
      <c r="F128" s="32" t="str">
        <f t="shared" si="108"/>
        <v>-</v>
      </c>
      <c r="G128" s="32" t="str">
        <f t="shared" si="108"/>
        <v>-</v>
      </c>
      <c r="H128" s="32" t="str">
        <f t="shared" si="108"/>
        <v>-</v>
      </c>
      <c r="I128" s="32" t="s">
        <v>14</v>
      </c>
      <c r="J128" s="33"/>
      <c r="K128" s="32" t="str">
        <f t="shared" ref="K128" si="109">IF(K127="","-",IF((K127&gt;=80)*(K127&lt;=120), "Yes", "No"))</f>
        <v>-</v>
      </c>
      <c r="L128" s="32" t="s">
        <v>14</v>
      </c>
      <c r="M128" s="34"/>
      <c r="N128" s="32" t="str">
        <f t="shared" ref="N128:O128" si="110">IF(N127="","-",IF((N127&gt;=80)*(N127&lt;=120), "Yes", "No"))</f>
        <v>-</v>
      </c>
      <c r="O128" s="32" t="str">
        <f t="shared" si="110"/>
        <v>-</v>
      </c>
      <c r="P128" s="32" t="s">
        <v>14</v>
      </c>
      <c r="Q128" s="35"/>
      <c r="R128" s="36"/>
    </row>
    <row r="129" spans="1:18" ht="8" customHeight="1" thickBot="1"/>
    <row r="130" spans="1:18" ht="49" customHeight="1">
      <c r="A130" s="39"/>
      <c r="B130" s="4" t="s">
        <v>0</v>
      </c>
      <c r="C130" s="4" t="s">
        <v>12</v>
      </c>
      <c r="D130" s="4" t="s">
        <v>1</v>
      </c>
      <c r="E130" s="4" t="s">
        <v>11</v>
      </c>
      <c r="F130" s="4" t="s">
        <v>10</v>
      </c>
      <c r="G130" s="4" t="s">
        <v>2</v>
      </c>
      <c r="H130" s="4" t="s">
        <v>19</v>
      </c>
      <c r="I130" s="4" t="s">
        <v>13</v>
      </c>
      <c r="J130" s="5"/>
      <c r="K130" s="6" t="s">
        <v>6</v>
      </c>
      <c r="L130" s="6" t="s">
        <v>13</v>
      </c>
      <c r="M130" s="5"/>
      <c r="N130" s="7" t="s">
        <v>4</v>
      </c>
      <c r="O130" s="7" t="s">
        <v>5</v>
      </c>
      <c r="P130" s="7" t="s">
        <v>13</v>
      </c>
      <c r="Q130" s="5"/>
      <c r="R130" s="8" t="s">
        <v>21</v>
      </c>
    </row>
    <row r="131" spans="1:18">
      <c r="A131" s="9" t="s">
        <v>3</v>
      </c>
      <c r="B131" s="10"/>
      <c r="C131" s="10"/>
      <c r="D131" s="10"/>
      <c r="E131" s="10"/>
      <c r="F131" s="10"/>
      <c r="G131" s="10"/>
      <c r="H131" s="10"/>
      <c r="I131" s="10"/>
      <c r="J131" s="11"/>
      <c r="K131" s="10"/>
      <c r="L131" s="10"/>
      <c r="M131" s="12"/>
      <c r="N131" s="10"/>
      <c r="O131" s="10"/>
      <c r="P131" s="10"/>
      <c r="Q131" s="13"/>
      <c r="R131" s="14">
        <f>SUM(B131:I131)</f>
        <v>0</v>
      </c>
    </row>
    <row r="132" spans="1:18">
      <c r="A132" s="9" t="s">
        <v>15</v>
      </c>
      <c r="B132" s="15">
        <f>IFERROR(B131/($R$2-$I$2)*100,0)</f>
        <v>0</v>
      </c>
      <c r="C132" s="15">
        <f t="shared" ref="C132:H132" si="111">IFERROR(C131/($R$2-$I$2)*100,0)</f>
        <v>0</v>
      </c>
      <c r="D132" s="15">
        <f t="shared" si="111"/>
        <v>0</v>
      </c>
      <c r="E132" s="15">
        <f t="shared" si="111"/>
        <v>0</v>
      </c>
      <c r="F132" s="15">
        <f t="shared" si="111"/>
        <v>0</v>
      </c>
      <c r="G132" s="15">
        <f t="shared" si="111"/>
        <v>0</v>
      </c>
      <c r="H132" s="15">
        <f t="shared" si="111"/>
        <v>0</v>
      </c>
      <c r="I132" s="16" t="s">
        <v>14</v>
      </c>
      <c r="J132" s="17"/>
      <c r="K132" s="15">
        <f>IFERROR(K131/($R$2-L131)*100,0)</f>
        <v>0</v>
      </c>
      <c r="L132" s="16" t="s">
        <v>14</v>
      </c>
      <c r="M132" s="18"/>
      <c r="N132" s="15">
        <f>IFERROR(N131/($R$2-$P$2)*100,0)</f>
        <v>0</v>
      </c>
      <c r="O132" s="15">
        <f>IFERROR(O131/($R$2-$P$2)*100,0)</f>
        <v>0</v>
      </c>
      <c r="P132" s="16" t="s">
        <v>14</v>
      </c>
      <c r="Q132" s="19"/>
      <c r="R132" s="20"/>
    </row>
    <row r="133" spans="1:18">
      <c r="A133" s="9" t="s">
        <v>7</v>
      </c>
      <c r="B133" s="21"/>
      <c r="C133" s="21"/>
      <c r="D133" s="21"/>
      <c r="E133" s="21"/>
      <c r="F133" s="21"/>
      <c r="G133" s="21"/>
      <c r="H133" s="21"/>
      <c r="I133" s="16" t="s">
        <v>14</v>
      </c>
      <c r="J133" s="17"/>
      <c r="K133" s="21"/>
      <c r="L133" s="16" t="s">
        <v>14</v>
      </c>
      <c r="M133" s="22"/>
      <c r="N133" s="21"/>
      <c r="O133" s="21"/>
      <c r="P133" s="23" t="s">
        <v>14</v>
      </c>
      <c r="Q133" s="24"/>
      <c r="R133" s="20"/>
    </row>
    <row r="134" spans="1:18">
      <c r="A134" s="25" t="s">
        <v>8</v>
      </c>
      <c r="B134" s="26" t="str">
        <f>IFERROR(B132/B133*100, "")</f>
        <v/>
      </c>
      <c r="C134" s="26" t="str">
        <f>IFERROR(C132/C133*100, "")</f>
        <v/>
      </c>
      <c r="D134" s="26" t="str">
        <f>IFERROR(D132/D133*100, "")</f>
        <v/>
      </c>
      <c r="E134" s="26" t="str">
        <f t="shared" ref="E134:H134" si="112">IFERROR(E132/E133*100, "")</f>
        <v/>
      </c>
      <c r="F134" s="26" t="str">
        <f t="shared" si="112"/>
        <v/>
      </c>
      <c r="G134" s="26" t="str">
        <f t="shared" si="112"/>
        <v/>
      </c>
      <c r="H134" s="26" t="str">
        <f t="shared" si="112"/>
        <v/>
      </c>
      <c r="I134" s="27" t="s">
        <v>14</v>
      </c>
      <c r="J134" s="28" t="str">
        <f t="shared" ref="J134:K134" si="113">IFERROR(J132/J133*100, "")</f>
        <v/>
      </c>
      <c r="K134" s="26" t="str">
        <f t="shared" si="113"/>
        <v/>
      </c>
      <c r="L134" s="27" t="s">
        <v>14</v>
      </c>
      <c r="M134" s="29" t="str">
        <f>IFERROR(M132/M133*100, "")</f>
        <v/>
      </c>
      <c r="N134" s="26" t="str">
        <f>IFERROR(N132/N133*100, "")</f>
        <v/>
      </c>
      <c r="O134" s="26" t="str">
        <f>IFERROR(O132/O133*100, "")</f>
        <v/>
      </c>
      <c r="P134" s="27" t="s">
        <v>14</v>
      </c>
      <c r="Q134" s="30"/>
      <c r="R134" s="20"/>
    </row>
    <row r="135" spans="1:18" ht="15" thickBot="1">
      <c r="A135" s="31" t="s">
        <v>9</v>
      </c>
      <c r="B135" s="32" t="str">
        <f>IF(B134="","-",IF((B134&gt;=80)*(B134&lt;=120), "Yes", "No"))</f>
        <v>-</v>
      </c>
      <c r="C135" s="32" t="str">
        <f t="shared" ref="C135:H135" si="114">IF(C134="","-",IF((C134&gt;=80)*(C134&lt;=120), "Yes", "No"))</f>
        <v>-</v>
      </c>
      <c r="D135" s="32" t="str">
        <f t="shared" si="114"/>
        <v>-</v>
      </c>
      <c r="E135" s="32" t="str">
        <f t="shared" si="114"/>
        <v>-</v>
      </c>
      <c r="F135" s="32" t="str">
        <f t="shared" si="114"/>
        <v>-</v>
      </c>
      <c r="G135" s="32" t="str">
        <f t="shared" si="114"/>
        <v>-</v>
      </c>
      <c r="H135" s="32" t="str">
        <f t="shared" si="114"/>
        <v>-</v>
      </c>
      <c r="I135" s="32" t="s">
        <v>14</v>
      </c>
      <c r="J135" s="33"/>
      <c r="K135" s="32" t="str">
        <f t="shared" ref="K135" si="115">IF(K134="","-",IF((K134&gt;=80)*(K134&lt;=120), "Yes", "No"))</f>
        <v>-</v>
      </c>
      <c r="L135" s="32" t="s">
        <v>14</v>
      </c>
      <c r="M135" s="34"/>
      <c r="N135" s="32" t="str">
        <f t="shared" ref="N135:O135" si="116">IF(N134="","-",IF((N134&gt;=80)*(N134&lt;=120), "Yes", "No"))</f>
        <v>-</v>
      </c>
      <c r="O135" s="32" t="str">
        <f t="shared" si="116"/>
        <v>-</v>
      </c>
      <c r="P135" s="32" t="s">
        <v>14</v>
      </c>
      <c r="Q135" s="35"/>
      <c r="R135" s="36"/>
    </row>
    <row r="136" spans="1:18" ht="47" customHeight="1">
      <c r="A136" s="39"/>
      <c r="B136" s="4" t="s">
        <v>0</v>
      </c>
      <c r="C136" s="4" t="s">
        <v>12</v>
      </c>
      <c r="D136" s="4" t="s">
        <v>1</v>
      </c>
      <c r="E136" s="4" t="s">
        <v>11</v>
      </c>
      <c r="F136" s="4" t="s">
        <v>10</v>
      </c>
      <c r="G136" s="4" t="s">
        <v>2</v>
      </c>
      <c r="H136" s="4" t="s">
        <v>19</v>
      </c>
      <c r="I136" s="4" t="s">
        <v>13</v>
      </c>
      <c r="J136" s="5"/>
      <c r="K136" s="6" t="s">
        <v>6</v>
      </c>
      <c r="L136" s="6" t="s">
        <v>13</v>
      </c>
      <c r="M136" s="5"/>
      <c r="N136" s="7" t="s">
        <v>4</v>
      </c>
      <c r="O136" s="7" t="s">
        <v>5</v>
      </c>
      <c r="P136" s="7" t="s">
        <v>13</v>
      </c>
      <c r="Q136" s="5"/>
      <c r="R136" s="8" t="s">
        <v>21</v>
      </c>
    </row>
    <row r="137" spans="1:18">
      <c r="A137" s="9" t="s">
        <v>3</v>
      </c>
      <c r="B137" s="10"/>
      <c r="C137" s="10"/>
      <c r="D137" s="10"/>
      <c r="E137" s="10"/>
      <c r="F137" s="10"/>
      <c r="G137" s="10"/>
      <c r="H137" s="10"/>
      <c r="I137" s="10"/>
      <c r="J137" s="11"/>
      <c r="K137" s="10"/>
      <c r="L137" s="10"/>
      <c r="M137" s="12"/>
      <c r="N137" s="10"/>
      <c r="O137" s="10"/>
      <c r="P137" s="10"/>
      <c r="Q137" s="13"/>
      <c r="R137" s="14">
        <f>SUM(B137:I137)</f>
        <v>0</v>
      </c>
    </row>
    <row r="138" spans="1:18">
      <c r="A138" s="9" t="s">
        <v>15</v>
      </c>
      <c r="B138" s="15">
        <f>IFERROR(B137/($R$2-$I$2)*100,0)</f>
        <v>0</v>
      </c>
      <c r="C138" s="15">
        <f t="shared" ref="C138:H138" si="117">IFERROR(C137/($R$2-$I$2)*100,0)</f>
        <v>0</v>
      </c>
      <c r="D138" s="15">
        <f t="shared" si="117"/>
        <v>0</v>
      </c>
      <c r="E138" s="15">
        <f t="shared" si="117"/>
        <v>0</v>
      </c>
      <c r="F138" s="15">
        <f t="shared" si="117"/>
        <v>0</v>
      </c>
      <c r="G138" s="15">
        <f t="shared" si="117"/>
        <v>0</v>
      </c>
      <c r="H138" s="15">
        <f t="shared" si="117"/>
        <v>0</v>
      </c>
      <c r="I138" s="16" t="s">
        <v>14</v>
      </c>
      <c r="J138" s="17"/>
      <c r="K138" s="15">
        <f>IFERROR(K137/($R$2-L137)*100,0)</f>
        <v>0</v>
      </c>
      <c r="L138" s="16" t="s">
        <v>14</v>
      </c>
      <c r="M138" s="18"/>
      <c r="N138" s="15">
        <f>IFERROR(N137/($R$2-$P$2)*100,0)</f>
        <v>0</v>
      </c>
      <c r="O138" s="15">
        <f>IFERROR(O137/($R$2-$P$2)*100,0)</f>
        <v>0</v>
      </c>
      <c r="P138" s="16" t="s">
        <v>14</v>
      </c>
      <c r="Q138" s="19"/>
      <c r="R138" s="20"/>
    </row>
    <row r="139" spans="1:18">
      <c r="A139" s="9" t="s">
        <v>7</v>
      </c>
      <c r="B139" s="21"/>
      <c r="C139" s="21"/>
      <c r="D139" s="21"/>
      <c r="E139" s="21"/>
      <c r="F139" s="21"/>
      <c r="G139" s="21"/>
      <c r="H139" s="21"/>
      <c r="I139" s="16" t="s">
        <v>14</v>
      </c>
      <c r="J139" s="17"/>
      <c r="K139" s="21"/>
      <c r="L139" s="16" t="s">
        <v>14</v>
      </c>
      <c r="M139" s="22"/>
      <c r="N139" s="21"/>
      <c r="O139" s="21"/>
      <c r="P139" s="23" t="s">
        <v>14</v>
      </c>
      <c r="Q139" s="24"/>
      <c r="R139" s="20"/>
    </row>
    <row r="140" spans="1:18">
      <c r="A140" s="25" t="s">
        <v>8</v>
      </c>
      <c r="B140" s="26" t="str">
        <f>IFERROR(B138/B139*100, "")</f>
        <v/>
      </c>
      <c r="C140" s="26" t="str">
        <f>IFERROR(C138/C139*100, "")</f>
        <v/>
      </c>
      <c r="D140" s="26" t="str">
        <f>IFERROR(D138/D139*100, "")</f>
        <v/>
      </c>
      <c r="E140" s="26" t="str">
        <f t="shared" ref="E140:H140" si="118">IFERROR(E138/E139*100, "")</f>
        <v/>
      </c>
      <c r="F140" s="26" t="str">
        <f t="shared" si="118"/>
        <v/>
      </c>
      <c r="G140" s="26" t="str">
        <f t="shared" si="118"/>
        <v/>
      </c>
      <c r="H140" s="26" t="str">
        <f t="shared" si="118"/>
        <v/>
      </c>
      <c r="I140" s="27" t="s">
        <v>14</v>
      </c>
      <c r="J140" s="28" t="str">
        <f t="shared" ref="J140:K140" si="119">IFERROR(J138/J139*100, "")</f>
        <v/>
      </c>
      <c r="K140" s="26" t="str">
        <f t="shared" si="119"/>
        <v/>
      </c>
      <c r="L140" s="27" t="s">
        <v>14</v>
      </c>
      <c r="M140" s="29" t="str">
        <f>IFERROR(M138/M139*100, "")</f>
        <v/>
      </c>
      <c r="N140" s="26" t="str">
        <f>IFERROR(N138/N139*100, "")</f>
        <v/>
      </c>
      <c r="O140" s="26" t="str">
        <f>IFERROR(O138/O139*100, "")</f>
        <v/>
      </c>
      <c r="P140" s="27" t="s">
        <v>14</v>
      </c>
      <c r="Q140" s="30"/>
      <c r="R140" s="20"/>
    </row>
    <row r="141" spans="1:18" ht="15" thickBot="1">
      <c r="A141" s="31" t="s">
        <v>9</v>
      </c>
      <c r="B141" s="32" t="str">
        <f>IF(B140="","-",IF((B140&gt;=80)*(B140&lt;=120), "Yes", "No"))</f>
        <v>-</v>
      </c>
      <c r="C141" s="32" t="str">
        <f t="shared" ref="C141:H141" si="120">IF(C140="","-",IF((C140&gt;=80)*(C140&lt;=120), "Yes", "No"))</f>
        <v>-</v>
      </c>
      <c r="D141" s="32" t="str">
        <f t="shared" si="120"/>
        <v>-</v>
      </c>
      <c r="E141" s="32" t="str">
        <f t="shared" si="120"/>
        <v>-</v>
      </c>
      <c r="F141" s="32" t="str">
        <f t="shared" si="120"/>
        <v>-</v>
      </c>
      <c r="G141" s="32" t="str">
        <f t="shared" si="120"/>
        <v>-</v>
      </c>
      <c r="H141" s="32" t="str">
        <f t="shared" si="120"/>
        <v>-</v>
      </c>
      <c r="I141" s="32" t="s">
        <v>14</v>
      </c>
      <c r="J141" s="33"/>
      <c r="K141" s="32" t="str">
        <f t="shared" ref="K141" si="121">IF(K140="","-",IF((K140&gt;=80)*(K140&lt;=120), "Yes", "No"))</f>
        <v>-</v>
      </c>
      <c r="L141" s="32" t="s">
        <v>14</v>
      </c>
      <c r="M141" s="34"/>
      <c r="N141" s="32" t="str">
        <f t="shared" ref="N141:O141" si="122">IF(N140="","-",IF((N140&gt;=80)*(N140&lt;=120), "Yes", "No"))</f>
        <v>-</v>
      </c>
      <c r="O141" s="32" t="str">
        <f t="shared" si="122"/>
        <v>-</v>
      </c>
      <c r="P141" s="32" t="s">
        <v>14</v>
      </c>
      <c r="Q141" s="35"/>
      <c r="R141" s="36"/>
    </row>
    <row r="142" spans="1:18" ht="8" customHeight="1" thickBot="1"/>
    <row r="143" spans="1:18" ht="48" customHeight="1">
      <c r="A143" s="39"/>
      <c r="B143" s="4" t="s">
        <v>0</v>
      </c>
      <c r="C143" s="4" t="s">
        <v>12</v>
      </c>
      <c r="D143" s="4" t="s">
        <v>1</v>
      </c>
      <c r="E143" s="4" t="s">
        <v>11</v>
      </c>
      <c r="F143" s="4" t="s">
        <v>10</v>
      </c>
      <c r="G143" s="4" t="s">
        <v>2</v>
      </c>
      <c r="H143" s="4" t="s">
        <v>19</v>
      </c>
      <c r="I143" s="4" t="s">
        <v>13</v>
      </c>
      <c r="J143" s="5"/>
      <c r="K143" s="6" t="s">
        <v>6</v>
      </c>
      <c r="L143" s="6" t="s">
        <v>13</v>
      </c>
      <c r="M143" s="5"/>
      <c r="N143" s="7" t="s">
        <v>4</v>
      </c>
      <c r="O143" s="7" t="s">
        <v>5</v>
      </c>
      <c r="P143" s="7" t="s">
        <v>13</v>
      </c>
      <c r="Q143" s="5"/>
      <c r="R143" s="8" t="s">
        <v>21</v>
      </c>
    </row>
    <row r="144" spans="1:18">
      <c r="A144" s="9" t="s">
        <v>3</v>
      </c>
      <c r="B144" s="10"/>
      <c r="C144" s="10"/>
      <c r="D144" s="10"/>
      <c r="E144" s="10"/>
      <c r="F144" s="10"/>
      <c r="G144" s="10"/>
      <c r="H144" s="10"/>
      <c r="I144" s="10"/>
      <c r="J144" s="11"/>
      <c r="K144" s="10"/>
      <c r="L144" s="10"/>
      <c r="M144" s="12"/>
      <c r="N144" s="10"/>
      <c r="O144" s="10"/>
      <c r="P144" s="10"/>
      <c r="Q144" s="13"/>
      <c r="R144" s="14">
        <f>SUM(B144:I144)</f>
        <v>0</v>
      </c>
    </row>
    <row r="145" spans="1:18">
      <c r="A145" s="9" t="s">
        <v>15</v>
      </c>
      <c r="B145" s="15">
        <f>IFERROR(B144/($R$2-$I$2)*100,0)</f>
        <v>0</v>
      </c>
      <c r="C145" s="15">
        <f t="shared" ref="C145:H145" si="123">IFERROR(C144/($R$2-$I$2)*100,0)</f>
        <v>0</v>
      </c>
      <c r="D145" s="15">
        <f t="shared" si="123"/>
        <v>0</v>
      </c>
      <c r="E145" s="15">
        <f t="shared" si="123"/>
        <v>0</v>
      </c>
      <c r="F145" s="15">
        <f t="shared" si="123"/>
        <v>0</v>
      </c>
      <c r="G145" s="15">
        <f t="shared" si="123"/>
        <v>0</v>
      </c>
      <c r="H145" s="15">
        <f t="shared" si="123"/>
        <v>0</v>
      </c>
      <c r="I145" s="16" t="s">
        <v>14</v>
      </c>
      <c r="J145" s="17"/>
      <c r="K145" s="15">
        <f>IFERROR(K144/($R$2-L144)*100,0)</f>
        <v>0</v>
      </c>
      <c r="L145" s="16" t="s">
        <v>14</v>
      </c>
      <c r="M145" s="18"/>
      <c r="N145" s="15">
        <f>IFERROR(N144/($R$2-$P$2)*100,0)</f>
        <v>0</v>
      </c>
      <c r="O145" s="15">
        <f>IFERROR(O144/($R$2-$P$2)*100,0)</f>
        <v>0</v>
      </c>
      <c r="P145" s="16" t="s">
        <v>14</v>
      </c>
      <c r="Q145" s="19"/>
      <c r="R145" s="20"/>
    </row>
    <row r="146" spans="1:18">
      <c r="A146" s="9" t="s">
        <v>7</v>
      </c>
      <c r="B146" s="21"/>
      <c r="C146" s="21"/>
      <c r="D146" s="21"/>
      <c r="E146" s="21"/>
      <c r="F146" s="21"/>
      <c r="G146" s="21"/>
      <c r="H146" s="21"/>
      <c r="I146" s="16" t="s">
        <v>14</v>
      </c>
      <c r="J146" s="17"/>
      <c r="K146" s="21"/>
      <c r="L146" s="16" t="s">
        <v>14</v>
      </c>
      <c r="M146" s="22"/>
      <c r="N146" s="21"/>
      <c r="O146" s="21"/>
      <c r="P146" s="23" t="s">
        <v>14</v>
      </c>
      <c r="Q146" s="24"/>
      <c r="R146" s="20"/>
    </row>
    <row r="147" spans="1:18">
      <c r="A147" s="25" t="s">
        <v>8</v>
      </c>
      <c r="B147" s="26" t="str">
        <f>IFERROR(B145/B146*100, "")</f>
        <v/>
      </c>
      <c r="C147" s="26" t="str">
        <f>IFERROR(C145/C146*100, "")</f>
        <v/>
      </c>
      <c r="D147" s="26" t="str">
        <f>IFERROR(D145/D146*100, "")</f>
        <v/>
      </c>
      <c r="E147" s="26" t="str">
        <f t="shared" ref="E147:H147" si="124">IFERROR(E145/E146*100, "")</f>
        <v/>
      </c>
      <c r="F147" s="26" t="str">
        <f t="shared" si="124"/>
        <v/>
      </c>
      <c r="G147" s="26" t="str">
        <f t="shared" si="124"/>
        <v/>
      </c>
      <c r="H147" s="26" t="str">
        <f t="shared" si="124"/>
        <v/>
      </c>
      <c r="I147" s="27" t="s">
        <v>14</v>
      </c>
      <c r="J147" s="28" t="str">
        <f t="shared" ref="J147:K147" si="125">IFERROR(J145/J146*100, "")</f>
        <v/>
      </c>
      <c r="K147" s="26" t="str">
        <f t="shared" si="125"/>
        <v/>
      </c>
      <c r="L147" s="27" t="s">
        <v>14</v>
      </c>
      <c r="M147" s="29" t="str">
        <f>IFERROR(M145/M146*100, "")</f>
        <v/>
      </c>
      <c r="N147" s="26" t="str">
        <f>IFERROR(N145/N146*100, "")</f>
        <v/>
      </c>
      <c r="O147" s="26" t="str">
        <f>IFERROR(O145/O146*100, "")</f>
        <v/>
      </c>
      <c r="P147" s="27" t="s">
        <v>14</v>
      </c>
      <c r="Q147" s="30"/>
      <c r="R147" s="20"/>
    </row>
    <row r="148" spans="1:18" ht="15" thickBot="1">
      <c r="A148" s="31" t="s">
        <v>9</v>
      </c>
      <c r="B148" s="32" t="str">
        <f>IF(B147="","-",IF((B147&gt;=80)*(B147&lt;=120), "Yes", "No"))</f>
        <v>-</v>
      </c>
      <c r="C148" s="32" t="str">
        <f t="shared" ref="C148:H148" si="126">IF(C147="","-",IF((C147&gt;=80)*(C147&lt;=120), "Yes", "No"))</f>
        <v>-</v>
      </c>
      <c r="D148" s="32" t="str">
        <f t="shared" si="126"/>
        <v>-</v>
      </c>
      <c r="E148" s="32" t="str">
        <f t="shared" si="126"/>
        <v>-</v>
      </c>
      <c r="F148" s="32" t="str">
        <f t="shared" si="126"/>
        <v>-</v>
      </c>
      <c r="G148" s="32" t="str">
        <f t="shared" si="126"/>
        <v>-</v>
      </c>
      <c r="H148" s="32" t="str">
        <f t="shared" si="126"/>
        <v>-</v>
      </c>
      <c r="I148" s="32" t="s">
        <v>14</v>
      </c>
      <c r="J148" s="33"/>
      <c r="K148" s="32" t="str">
        <f t="shared" ref="K148" si="127">IF(K147="","-",IF((K147&gt;=80)*(K147&lt;=120), "Yes", "No"))</f>
        <v>-</v>
      </c>
      <c r="L148" s="32" t="s">
        <v>14</v>
      </c>
      <c r="M148" s="34"/>
      <c r="N148" s="32" t="str">
        <f t="shared" ref="N148:O148" si="128">IF(N147="","-",IF((N147&gt;=80)*(N147&lt;=120), "Yes", "No"))</f>
        <v>-</v>
      </c>
      <c r="O148" s="32" t="str">
        <f t="shared" si="128"/>
        <v>-</v>
      </c>
      <c r="P148" s="32" t="s">
        <v>14</v>
      </c>
      <c r="Q148" s="35"/>
      <c r="R148" s="36"/>
    </row>
    <row r="149" spans="1:18" ht="8" customHeight="1" thickBot="1"/>
    <row r="150" spans="1:18" ht="49" customHeight="1">
      <c r="A150" s="39"/>
      <c r="B150" s="4" t="s">
        <v>0</v>
      </c>
      <c r="C150" s="4" t="s">
        <v>12</v>
      </c>
      <c r="D150" s="4" t="s">
        <v>1</v>
      </c>
      <c r="E150" s="4" t="s">
        <v>11</v>
      </c>
      <c r="F150" s="4" t="s">
        <v>10</v>
      </c>
      <c r="G150" s="4" t="s">
        <v>2</v>
      </c>
      <c r="H150" s="4" t="s">
        <v>19</v>
      </c>
      <c r="I150" s="4" t="s">
        <v>13</v>
      </c>
      <c r="J150" s="5"/>
      <c r="K150" s="6" t="s">
        <v>6</v>
      </c>
      <c r="L150" s="6" t="s">
        <v>13</v>
      </c>
      <c r="M150" s="5"/>
      <c r="N150" s="7" t="s">
        <v>4</v>
      </c>
      <c r="O150" s="7" t="s">
        <v>5</v>
      </c>
      <c r="P150" s="7" t="s">
        <v>13</v>
      </c>
      <c r="Q150" s="5"/>
      <c r="R150" s="8" t="s">
        <v>21</v>
      </c>
    </row>
    <row r="151" spans="1:18">
      <c r="A151" s="9" t="s">
        <v>3</v>
      </c>
      <c r="B151" s="10"/>
      <c r="C151" s="10"/>
      <c r="D151" s="10"/>
      <c r="E151" s="10"/>
      <c r="F151" s="10"/>
      <c r="G151" s="10"/>
      <c r="H151" s="10"/>
      <c r="I151" s="10"/>
      <c r="J151" s="11"/>
      <c r="K151" s="10"/>
      <c r="L151" s="10"/>
      <c r="M151" s="12"/>
      <c r="N151" s="10"/>
      <c r="O151" s="10"/>
      <c r="P151" s="10"/>
      <c r="Q151" s="13"/>
      <c r="R151" s="14">
        <f>SUM(B151:I151)</f>
        <v>0</v>
      </c>
    </row>
    <row r="152" spans="1:18">
      <c r="A152" s="9" t="s">
        <v>15</v>
      </c>
      <c r="B152" s="15">
        <f>IFERROR(B151/($R$2-$I$2)*100,0)</f>
        <v>0</v>
      </c>
      <c r="C152" s="15">
        <f t="shared" ref="C152:H152" si="129">IFERROR(C151/($R$2-$I$2)*100,0)</f>
        <v>0</v>
      </c>
      <c r="D152" s="15">
        <f t="shared" si="129"/>
        <v>0</v>
      </c>
      <c r="E152" s="15">
        <f t="shared" si="129"/>
        <v>0</v>
      </c>
      <c r="F152" s="15">
        <f t="shared" si="129"/>
        <v>0</v>
      </c>
      <c r="G152" s="15">
        <f t="shared" si="129"/>
        <v>0</v>
      </c>
      <c r="H152" s="15">
        <f t="shared" si="129"/>
        <v>0</v>
      </c>
      <c r="I152" s="16" t="s">
        <v>14</v>
      </c>
      <c r="J152" s="17"/>
      <c r="K152" s="15">
        <f>IFERROR(K151/($R$2-L151)*100,0)</f>
        <v>0</v>
      </c>
      <c r="L152" s="16" t="s">
        <v>14</v>
      </c>
      <c r="M152" s="18"/>
      <c r="N152" s="15">
        <f>IFERROR(N151/($R$2-$P$2)*100,0)</f>
        <v>0</v>
      </c>
      <c r="O152" s="15">
        <f>IFERROR(O151/($R$2-$P$2)*100,0)</f>
        <v>0</v>
      </c>
      <c r="P152" s="16" t="s">
        <v>14</v>
      </c>
      <c r="Q152" s="19"/>
      <c r="R152" s="20"/>
    </row>
    <row r="153" spans="1:18">
      <c r="A153" s="9" t="s">
        <v>7</v>
      </c>
      <c r="B153" s="21"/>
      <c r="C153" s="21"/>
      <c r="D153" s="21"/>
      <c r="E153" s="21"/>
      <c r="F153" s="21"/>
      <c r="G153" s="21"/>
      <c r="H153" s="21"/>
      <c r="I153" s="16" t="s">
        <v>14</v>
      </c>
      <c r="J153" s="17"/>
      <c r="K153" s="21"/>
      <c r="L153" s="16" t="s">
        <v>14</v>
      </c>
      <c r="M153" s="22"/>
      <c r="N153" s="21"/>
      <c r="O153" s="21"/>
      <c r="P153" s="23" t="s">
        <v>14</v>
      </c>
      <c r="Q153" s="24"/>
      <c r="R153" s="20"/>
    </row>
    <row r="154" spans="1:18">
      <c r="A154" s="25" t="s">
        <v>8</v>
      </c>
      <c r="B154" s="26" t="str">
        <f>IFERROR(B152/B153*100, "")</f>
        <v/>
      </c>
      <c r="C154" s="26" t="str">
        <f>IFERROR(C152/C153*100, "")</f>
        <v/>
      </c>
      <c r="D154" s="26" t="str">
        <f>IFERROR(D152/D153*100, "")</f>
        <v/>
      </c>
      <c r="E154" s="26" t="str">
        <f t="shared" ref="E154:H154" si="130">IFERROR(E152/E153*100, "")</f>
        <v/>
      </c>
      <c r="F154" s="26" t="str">
        <f t="shared" si="130"/>
        <v/>
      </c>
      <c r="G154" s="26" t="str">
        <f t="shared" si="130"/>
        <v/>
      </c>
      <c r="H154" s="26" t="str">
        <f t="shared" si="130"/>
        <v/>
      </c>
      <c r="I154" s="27" t="s">
        <v>14</v>
      </c>
      <c r="J154" s="28" t="str">
        <f t="shared" ref="J154:K154" si="131">IFERROR(J152/J153*100, "")</f>
        <v/>
      </c>
      <c r="K154" s="26" t="str">
        <f t="shared" si="131"/>
        <v/>
      </c>
      <c r="L154" s="27" t="s">
        <v>14</v>
      </c>
      <c r="M154" s="29" t="str">
        <f>IFERROR(M152/M153*100, "")</f>
        <v/>
      </c>
      <c r="N154" s="26" t="str">
        <f>IFERROR(N152/N153*100, "")</f>
        <v/>
      </c>
      <c r="O154" s="26" t="str">
        <f>IFERROR(O152/O153*100, "")</f>
        <v/>
      </c>
      <c r="P154" s="27" t="s">
        <v>14</v>
      </c>
      <c r="Q154" s="30"/>
      <c r="R154" s="20"/>
    </row>
    <row r="155" spans="1:18" ht="15" thickBot="1">
      <c r="A155" s="31" t="s">
        <v>9</v>
      </c>
      <c r="B155" s="32" t="str">
        <f>IF(B154="","-",IF((B154&gt;=80)*(B154&lt;=120), "Yes", "No"))</f>
        <v>-</v>
      </c>
      <c r="C155" s="32" t="str">
        <f t="shared" ref="C155:H155" si="132">IF(C154="","-",IF((C154&gt;=80)*(C154&lt;=120), "Yes", "No"))</f>
        <v>-</v>
      </c>
      <c r="D155" s="32" t="str">
        <f t="shared" si="132"/>
        <v>-</v>
      </c>
      <c r="E155" s="32" t="str">
        <f t="shared" si="132"/>
        <v>-</v>
      </c>
      <c r="F155" s="32" t="str">
        <f t="shared" si="132"/>
        <v>-</v>
      </c>
      <c r="G155" s="32" t="str">
        <f t="shared" si="132"/>
        <v>-</v>
      </c>
      <c r="H155" s="32" t="str">
        <f t="shared" si="132"/>
        <v>-</v>
      </c>
      <c r="I155" s="32" t="s">
        <v>14</v>
      </c>
      <c r="J155" s="33"/>
      <c r="K155" s="32" t="str">
        <f t="shared" ref="K155" si="133">IF(K154="","-",IF((K154&gt;=80)*(K154&lt;=120), "Yes", "No"))</f>
        <v>-</v>
      </c>
      <c r="L155" s="32" t="s">
        <v>14</v>
      </c>
      <c r="M155" s="34"/>
      <c r="N155" s="32" t="str">
        <f t="shared" ref="N155:O155" si="134">IF(N154="","-",IF((N154&gt;=80)*(N154&lt;=120), "Yes", "No"))</f>
        <v>-</v>
      </c>
      <c r="O155" s="32" t="str">
        <f t="shared" si="134"/>
        <v>-</v>
      </c>
      <c r="P155" s="32" t="s">
        <v>14</v>
      </c>
      <c r="Q155" s="35"/>
      <c r="R155" s="36"/>
    </row>
    <row r="156" spans="1:18" ht="8" customHeight="1" thickBot="1"/>
    <row r="157" spans="1:18" ht="49" customHeight="1">
      <c r="A157" s="39"/>
      <c r="B157" s="4" t="s">
        <v>0</v>
      </c>
      <c r="C157" s="4" t="s">
        <v>12</v>
      </c>
      <c r="D157" s="4" t="s">
        <v>1</v>
      </c>
      <c r="E157" s="4" t="s">
        <v>11</v>
      </c>
      <c r="F157" s="4" t="s">
        <v>10</v>
      </c>
      <c r="G157" s="4" t="s">
        <v>2</v>
      </c>
      <c r="H157" s="4" t="s">
        <v>19</v>
      </c>
      <c r="I157" s="4" t="s">
        <v>13</v>
      </c>
      <c r="J157" s="5"/>
      <c r="K157" s="6" t="s">
        <v>6</v>
      </c>
      <c r="L157" s="6" t="s">
        <v>13</v>
      </c>
      <c r="M157" s="5"/>
      <c r="N157" s="7" t="s">
        <v>4</v>
      </c>
      <c r="O157" s="7" t="s">
        <v>5</v>
      </c>
      <c r="P157" s="7" t="s">
        <v>13</v>
      </c>
      <c r="Q157" s="5"/>
      <c r="R157" s="8" t="s">
        <v>21</v>
      </c>
    </row>
    <row r="158" spans="1:18">
      <c r="A158" s="9" t="s">
        <v>3</v>
      </c>
      <c r="B158" s="10"/>
      <c r="C158" s="10"/>
      <c r="D158" s="10"/>
      <c r="E158" s="10"/>
      <c r="F158" s="10"/>
      <c r="G158" s="10"/>
      <c r="H158" s="10"/>
      <c r="I158" s="10"/>
      <c r="J158" s="11"/>
      <c r="K158" s="10"/>
      <c r="L158" s="10"/>
      <c r="M158" s="12"/>
      <c r="N158" s="10"/>
      <c r="O158" s="10"/>
      <c r="P158" s="10"/>
      <c r="Q158" s="13"/>
      <c r="R158" s="14">
        <f>SUM(B158:I158)</f>
        <v>0</v>
      </c>
    </row>
    <row r="159" spans="1:18">
      <c r="A159" s="9" t="s">
        <v>15</v>
      </c>
      <c r="B159" s="15">
        <f>IFERROR(B158/($R$2-$I$2)*100,0)</f>
        <v>0</v>
      </c>
      <c r="C159" s="15">
        <f t="shared" ref="C159:H159" si="135">IFERROR(C158/($R$2-$I$2)*100,0)</f>
        <v>0</v>
      </c>
      <c r="D159" s="15">
        <f t="shared" si="135"/>
        <v>0</v>
      </c>
      <c r="E159" s="15">
        <f t="shared" si="135"/>
        <v>0</v>
      </c>
      <c r="F159" s="15">
        <f t="shared" si="135"/>
        <v>0</v>
      </c>
      <c r="G159" s="15">
        <f t="shared" si="135"/>
        <v>0</v>
      </c>
      <c r="H159" s="15">
        <f t="shared" si="135"/>
        <v>0</v>
      </c>
      <c r="I159" s="16" t="s">
        <v>14</v>
      </c>
      <c r="J159" s="17"/>
      <c r="K159" s="15">
        <f>IFERROR(K158/($R$2-L158)*100,0)</f>
        <v>0</v>
      </c>
      <c r="L159" s="16" t="s">
        <v>14</v>
      </c>
      <c r="M159" s="18"/>
      <c r="N159" s="15">
        <f>IFERROR(N158/($R$2-$P$2)*100,0)</f>
        <v>0</v>
      </c>
      <c r="O159" s="15">
        <f>IFERROR(O158/($R$2-$P$2)*100,0)</f>
        <v>0</v>
      </c>
      <c r="P159" s="16" t="s">
        <v>14</v>
      </c>
      <c r="Q159" s="19"/>
      <c r="R159" s="20"/>
    </row>
    <row r="160" spans="1:18">
      <c r="A160" s="9" t="s">
        <v>7</v>
      </c>
      <c r="B160" s="21"/>
      <c r="C160" s="21"/>
      <c r="D160" s="21"/>
      <c r="E160" s="21"/>
      <c r="F160" s="21"/>
      <c r="G160" s="21"/>
      <c r="H160" s="21"/>
      <c r="I160" s="16" t="s">
        <v>14</v>
      </c>
      <c r="J160" s="17"/>
      <c r="K160" s="21"/>
      <c r="L160" s="16" t="s">
        <v>14</v>
      </c>
      <c r="M160" s="22"/>
      <c r="N160" s="21"/>
      <c r="O160" s="21"/>
      <c r="P160" s="23" t="s">
        <v>14</v>
      </c>
      <c r="Q160" s="24"/>
      <c r="R160" s="20"/>
    </row>
    <row r="161" spans="1:18">
      <c r="A161" s="25" t="s">
        <v>8</v>
      </c>
      <c r="B161" s="26" t="str">
        <f>IFERROR(B159/B160*100, "")</f>
        <v/>
      </c>
      <c r="C161" s="26" t="str">
        <f>IFERROR(C159/C160*100, "")</f>
        <v/>
      </c>
      <c r="D161" s="26" t="str">
        <f>IFERROR(D159/D160*100, "")</f>
        <v/>
      </c>
      <c r="E161" s="26" t="str">
        <f t="shared" ref="E161:H161" si="136">IFERROR(E159/E160*100, "")</f>
        <v/>
      </c>
      <c r="F161" s="26" t="str">
        <f t="shared" si="136"/>
        <v/>
      </c>
      <c r="G161" s="26" t="str">
        <f t="shared" si="136"/>
        <v/>
      </c>
      <c r="H161" s="26" t="str">
        <f t="shared" si="136"/>
        <v/>
      </c>
      <c r="I161" s="27" t="s">
        <v>14</v>
      </c>
      <c r="J161" s="28" t="str">
        <f t="shared" ref="J161:K161" si="137">IFERROR(J159/J160*100, "")</f>
        <v/>
      </c>
      <c r="K161" s="26" t="str">
        <f t="shared" si="137"/>
        <v/>
      </c>
      <c r="L161" s="27" t="s">
        <v>14</v>
      </c>
      <c r="M161" s="29" t="str">
        <f>IFERROR(M159/M160*100, "")</f>
        <v/>
      </c>
      <c r="N161" s="26" t="str">
        <f>IFERROR(N159/N160*100, "")</f>
        <v/>
      </c>
      <c r="O161" s="26" t="str">
        <f>IFERROR(O159/O160*100, "")</f>
        <v/>
      </c>
      <c r="P161" s="27" t="s">
        <v>14</v>
      </c>
      <c r="Q161" s="30"/>
      <c r="R161" s="20"/>
    </row>
    <row r="162" spans="1:18" ht="15" thickBot="1">
      <c r="A162" s="31" t="s">
        <v>9</v>
      </c>
      <c r="B162" s="32" t="str">
        <f>IF(B161="","-",IF((B161&gt;=80)*(B161&lt;=120), "Yes", "No"))</f>
        <v>-</v>
      </c>
      <c r="C162" s="32" t="str">
        <f t="shared" ref="C162:H162" si="138">IF(C161="","-",IF((C161&gt;=80)*(C161&lt;=120), "Yes", "No"))</f>
        <v>-</v>
      </c>
      <c r="D162" s="32" t="str">
        <f t="shared" si="138"/>
        <v>-</v>
      </c>
      <c r="E162" s="32" t="str">
        <f t="shared" si="138"/>
        <v>-</v>
      </c>
      <c r="F162" s="32" t="str">
        <f t="shared" si="138"/>
        <v>-</v>
      </c>
      <c r="G162" s="32" t="str">
        <f t="shared" si="138"/>
        <v>-</v>
      </c>
      <c r="H162" s="32" t="str">
        <f t="shared" si="138"/>
        <v>-</v>
      </c>
      <c r="I162" s="32" t="s">
        <v>14</v>
      </c>
      <c r="J162" s="33"/>
      <c r="K162" s="32" t="str">
        <f t="shared" ref="K162" si="139">IF(K161="","-",IF((K161&gt;=80)*(K161&lt;=120), "Yes", "No"))</f>
        <v>-</v>
      </c>
      <c r="L162" s="32" t="s">
        <v>14</v>
      </c>
      <c r="M162" s="34"/>
      <c r="N162" s="32" t="str">
        <f t="shared" ref="N162:O162" si="140">IF(N161="","-",IF((N161&gt;=80)*(N161&lt;=120), "Yes", "No"))</f>
        <v>-</v>
      </c>
      <c r="O162" s="32" t="str">
        <f t="shared" si="140"/>
        <v>-</v>
      </c>
      <c r="P162" s="32" t="s">
        <v>14</v>
      </c>
      <c r="Q162" s="35"/>
      <c r="R162" s="36"/>
    </row>
    <row r="163" spans="1:18" ht="48" customHeight="1">
      <c r="A163" s="39"/>
      <c r="B163" s="4" t="s">
        <v>0</v>
      </c>
      <c r="C163" s="4" t="s">
        <v>12</v>
      </c>
      <c r="D163" s="4" t="s">
        <v>1</v>
      </c>
      <c r="E163" s="4" t="s">
        <v>11</v>
      </c>
      <c r="F163" s="4" t="s">
        <v>10</v>
      </c>
      <c r="G163" s="4" t="s">
        <v>2</v>
      </c>
      <c r="H163" s="4" t="s">
        <v>19</v>
      </c>
      <c r="I163" s="4" t="s">
        <v>13</v>
      </c>
      <c r="J163" s="5"/>
      <c r="K163" s="6" t="s">
        <v>6</v>
      </c>
      <c r="L163" s="6" t="s">
        <v>13</v>
      </c>
      <c r="M163" s="5"/>
      <c r="N163" s="7" t="s">
        <v>4</v>
      </c>
      <c r="O163" s="7" t="s">
        <v>5</v>
      </c>
      <c r="P163" s="7" t="s">
        <v>13</v>
      </c>
      <c r="Q163" s="5"/>
      <c r="R163" s="8" t="s">
        <v>21</v>
      </c>
    </row>
    <row r="164" spans="1:18">
      <c r="A164" s="9" t="s">
        <v>3</v>
      </c>
      <c r="B164" s="10"/>
      <c r="C164" s="10"/>
      <c r="D164" s="10"/>
      <c r="E164" s="10"/>
      <c r="F164" s="10"/>
      <c r="G164" s="10"/>
      <c r="H164" s="10"/>
      <c r="I164" s="10"/>
      <c r="J164" s="11"/>
      <c r="K164" s="10"/>
      <c r="L164" s="10"/>
      <c r="M164" s="12"/>
      <c r="N164" s="10"/>
      <c r="O164" s="10"/>
      <c r="P164" s="10"/>
      <c r="Q164" s="13"/>
      <c r="R164" s="14">
        <f>SUM(B164:I164)</f>
        <v>0</v>
      </c>
    </row>
    <row r="165" spans="1:18">
      <c r="A165" s="9" t="s">
        <v>15</v>
      </c>
      <c r="B165" s="15">
        <f>IFERROR(B164/($R$2-$I$2)*100,0)</f>
        <v>0</v>
      </c>
      <c r="C165" s="15">
        <f t="shared" ref="C165:H165" si="141">IFERROR(C164/($R$2-$I$2)*100,0)</f>
        <v>0</v>
      </c>
      <c r="D165" s="15">
        <f t="shared" si="141"/>
        <v>0</v>
      </c>
      <c r="E165" s="15">
        <f t="shared" si="141"/>
        <v>0</v>
      </c>
      <c r="F165" s="15">
        <f t="shared" si="141"/>
        <v>0</v>
      </c>
      <c r="G165" s="15">
        <f t="shared" si="141"/>
        <v>0</v>
      </c>
      <c r="H165" s="15">
        <f t="shared" si="141"/>
        <v>0</v>
      </c>
      <c r="I165" s="16" t="s">
        <v>14</v>
      </c>
      <c r="J165" s="17"/>
      <c r="K165" s="15">
        <f>IFERROR(K164/($R$2-L164)*100,0)</f>
        <v>0</v>
      </c>
      <c r="L165" s="16" t="s">
        <v>14</v>
      </c>
      <c r="M165" s="18"/>
      <c r="N165" s="15">
        <f>IFERROR(N164/($R$2-$P$2)*100,0)</f>
        <v>0</v>
      </c>
      <c r="O165" s="15">
        <f>IFERROR(O164/($R$2-$P$2)*100,0)</f>
        <v>0</v>
      </c>
      <c r="P165" s="16" t="s">
        <v>14</v>
      </c>
      <c r="Q165" s="19"/>
      <c r="R165" s="20"/>
    </row>
    <row r="166" spans="1:18">
      <c r="A166" s="9" t="s">
        <v>7</v>
      </c>
      <c r="B166" s="21"/>
      <c r="C166" s="21"/>
      <c r="D166" s="21"/>
      <c r="E166" s="21"/>
      <c r="F166" s="21"/>
      <c r="G166" s="21"/>
      <c r="H166" s="21"/>
      <c r="I166" s="16" t="s">
        <v>14</v>
      </c>
      <c r="J166" s="17"/>
      <c r="K166" s="21"/>
      <c r="L166" s="16" t="s">
        <v>14</v>
      </c>
      <c r="M166" s="22"/>
      <c r="N166" s="21"/>
      <c r="O166" s="21"/>
      <c r="P166" s="23" t="s">
        <v>14</v>
      </c>
      <c r="Q166" s="24"/>
      <c r="R166" s="20"/>
    </row>
    <row r="167" spans="1:18">
      <c r="A167" s="25" t="s">
        <v>8</v>
      </c>
      <c r="B167" s="26" t="str">
        <f>IFERROR(B165/B166*100, "")</f>
        <v/>
      </c>
      <c r="C167" s="26" t="str">
        <f>IFERROR(C165/C166*100, "")</f>
        <v/>
      </c>
      <c r="D167" s="26" t="str">
        <f>IFERROR(D165/D166*100, "")</f>
        <v/>
      </c>
      <c r="E167" s="26" t="str">
        <f t="shared" ref="E167:H167" si="142">IFERROR(E165/E166*100, "")</f>
        <v/>
      </c>
      <c r="F167" s="26" t="str">
        <f t="shared" si="142"/>
        <v/>
      </c>
      <c r="G167" s="26" t="str">
        <f t="shared" si="142"/>
        <v/>
      </c>
      <c r="H167" s="26" t="str">
        <f t="shared" si="142"/>
        <v/>
      </c>
      <c r="I167" s="27" t="s">
        <v>14</v>
      </c>
      <c r="J167" s="28" t="str">
        <f t="shared" ref="J167:K167" si="143">IFERROR(J165/J166*100, "")</f>
        <v/>
      </c>
      <c r="K167" s="26" t="str">
        <f t="shared" si="143"/>
        <v/>
      </c>
      <c r="L167" s="27" t="s">
        <v>14</v>
      </c>
      <c r="M167" s="29" t="str">
        <f>IFERROR(M165/M166*100, "")</f>
        <v/>
      </c>
      <c r="N167" s="26" t="str">
        <f>IFERROR(N165/N166*100, "")</f>
        <v/>
      </c>
      <c r="O167" s="26" t="str">
        <f>IFERROR(O165/O166*100, "")</f>
        <v/>
      </c>
      <c r="P167" s="27" t="s">
        <v>14</v>
      </c>
      <c r="Q167" s="30"/>
      <c r="R167" s="20"/>
    </row>
    <row r="168" spans="1:18" ht="15" thickBot="1">
      <c r="A168" s="31" t="s">
        <v>9</v>
      </c>
      <c r="B168" s="32" t="str">
        <f>IF(B167="","-",IF((B167&gt;=80)*(B167&lt;=120), "Yes", "No"))</f>
        <v>-</v>
      </c>
      <c r="C168" s="32" t="str">
        <f t="shared" ref="C168:H168" si="144">IF(C167="","-",IF((C167&gt;=80)*(C167&lt;=120), "Yes", "No"))</f>
        <v>-</v>
      </c>
      <c r="D168" s="32" t="str">
        <f t="shared" si="144"/>
        <v>-</v>
      </c>
      <c r="E168" s="32" t="str">
        <f t="shared" si="144"/>
        <v>-</v>
      </c>
      <c r="F168" s="32" t="str">
        <f t="shared" si="144"/>
        <v>-</v>
      </c>
      <c r="G168" s="32" t="str">
        <f t="shared" si="144"/>
        <v>-</v>
      </c>
      <c r="H168" s="32" t="str">
        <f t="shared" si="144"/>
        <v>-</v>
      </c>
      <c r="I168" s="32" t="s">
        <v>14</v>
      </c>
      <c r="J168" s="33"/>
      <c r="K168" s="32" t="str">
        <f t="shared" ref="K168" si="145">IF(K167="","-",IF((K167&gt;=80)*(K167&lt;=120), "Yes", "No"))</f>
        <v>-</v>
      </c>
      <c r="L168" s="32" t="s">
        <v>14</v>
      </c>
      <c r="M168" s="34"/>
      <c r="N168" s="32" t="str">
        <f t="shared" ref="N168:O168" si="146">IF(N167="","-",IF((N167&gt;=80)*(N167&lt;=120), "Yes", "No"))</f>
        <v>-</v>
      </c>
      <c r="O168" s="32" t="str">
        <f t="shared" si="146"/>
        <v>-</v>
      </c>
      <c r="P168" s="32" t="s">
        <v>14</v>
      </c>
      <c r="Q168" s="35"/>
      <c r="R168" s="36"/>
    </row>
    <row r="169" spans="1:18" ht="8" customHeight="1" thickBot="1"/>
    <row r="170" spans="1:18" ht="48" customHeight="1">
      <c r="A170" s="39"/>
      <c r="B170" s="4" t="s">
        <v>0</v>
      </c>
      <c r="C170" s="4" t="s">
        <v>12</v>
      </c>
      <c r="D170" s="4" t="s">
        <v>1</v>
      </c>
      <c r="E170" s="4" t="s">
        <v>11</v>
      </c>
      <c r="F170" s="4" t="s">
        <v>10</v>
      </c>
      <c r="G170" s="4" t="s">
        <v>2</v>
      </c>
      <c r="H170" s="4" t="s">
        <v>19</v>
      </c>
      <c r="I170" s="4" t="s">
        <v>13</v>
      </c>
      <c r="J170" s="5"/>
      <c r="K170" s="6" t="s">
        <v>6</v>
      </c>
      <c r="L170" s="6" t="s">
        <v>13</v>
      </c>
      <c r="M170" s="5"/>
      <c r="N170" s="7" t="s">
        <v>4</v>
      </c>
      <c r="O170" s="7" t="s">
        <v>5</v>
      </c>
      <c r="P170" s="7" t="s">
        <v>13</v>
      </c>
      <c r="Q170" s="5"/>
      <c r="R170" s="8" t="s">
        <v>21</v>
      </c>
    </row>
    <row r="171" spans="1:18">
      <c r="A171" s="9" t="s">
        <v>3</v>
      </c>
      <c r="B171" s="10"/>
      <c r="C171" s="10"/>
      <c r="D171" s="10"/>
      <c r="E171" s="10"/>
      <c r="F171" s="10"/>
      <c r="G171" s="10"/>
      <c r="H171" s="10"/>
      <c r="I171" s="10"/>
      <c r="J171" s="11"/>
      <c r="K171" s="10"/>
      <c r="L171" s="10"/>
      <c r="M171" s="12"/>
      <c r="N171" s="10"/>
      <c r="O171" s="10"/>
      <c r="P171" s="10"/>
      <c r="Q171" s="13"/>
      <c r="R171" s="14">
        <f>SUM(B171:I171)</f>
        <v>0</v>
      </c>
    </row>
    <row r="172" spans="1:18">
      <c r="A172" s="9" t="s">
        <v>15</v>
      </c>
      <c r="B172" s="15">
        <f>IFERROR(B171/($R$2-$I$2)*100,0)</f>
        <v>0</v>
      </c>
      <c r="C172" s="15">
        <f t="shared" ref="C172:H172" si="147">IFERROR(C171/($R$2-$I$2)*100,0)</f>
        <v>0</v>
      </c>
      <c r="D172" s="15">
        <f t="shared" si="147"/>
        <v>0</v>
      </c>
      <c r="E172" s="15">
        <f t="shared" si="147"/>
        <v>0</v>
      </c>
      <c r="F172" s="15">
        <f t="shared" si="147"/>
        <v>0</v>
      </c>
      <c r="G172" s="15">
        <f t="shared" si="147"/>
        <v>0</v>
      </c>
      <c r="H172" s="15">
        <f t="shared" si="147"/>
        <v>0</v>
      </c>
      <c r="I172" s="16" t="s">
        <v>14</v>
      </c>
      <c r="J172" s="17"/>
      <c r="K172" s="15">
        <f>IFERROR(K171/($R$2-L171)*100,0)</f>
        <v>0</v>
      </c>
      <c r="L172" s="16" t="s">
        <v>14</v>
      </c>
      <c r="M172" s="18"/>
      <c r="N172" s="15">
        <f>IFERROR(N171/($R$2-$P$2)*100,0)</f>
        <v>0</v>
      </c>
      <c r="O172" s="15">
        <f>IFERROR(O171/($R$2-$P$2)*100,0)</f>
        <v>0</v>
      </c>
      <c r="P172" s="16" t="s">
        <v>14</v>
      </c>
      <c r="Q172" s="19"/>
      <c r="R172" s="20"/>
    </row>
    <row r="173" spans="1:18">
      <c r="A173" s="9" t="s">
        <v>7</v>
      </c>
      <c r="B173" s="21"/>
      <c r="C173" s="21"/>
      <c r="D173" s="21"/>
      <c r="E173" s="21"/>
      <c r="F173" s="21"/>
      <c r="G173" s="21"/>
      <c r="H173" s="21"/>
      <c r="I173" s="16" t="s">
        <v>14</v>
      </c>
      <c r="J173" s="17"/>
      <c r="K173" s="21"/>
      <c r="L173" s="16" t="s">
        <v>14</v>
      </c>
      <c r="M173" s="22"/>
      <c r="N173" s="21"/>
      <c r="O173" s="21"/>
      <c r="P173" s="23" t="s">
        <v>14</v>
      </c>
      <c r="Q173" s="24"/>
      <c r="R173" s="20"/>
    </row>
    <row r="174" spans="1:18">
      <c r="A174" s="25" t="s">
        <v>8</v>
      </c>
      <c r="B174" s="26" t="str">
        <f>IFERROR(B172/B173*100, "")</f>
        <v/>
      </c>
      <c r="C174" s="26" t="str">
        <f>IFERROR(C172/C173*100, "")</f>
        <v/>
      </c>
      <c r="D174" s="26" t="str">
        <f>IFERROR(D172/D173*100, "")</f>
        <v/>
      </c>
      <c r="E174" s="26" t="str">
        <f t="shared" ref="E174:H174" si="148">IFERROR(E172/E173*100, "")</f>
        <v/>
      </c>
      <c r="F174" s="26" t="str">
        <f t="shared" si="148"/>
        <v/>
      </c>
      <c r="G174" s="26" t="str">
        <f t="shared" si="148"/>
        <v/>
      </c>
      <c r="H174" s="26" t="str">
        <f t="shared" si="148"/>
        <v/>
      </c>
      <c r="I174" s="27" t="s">
        <v>14</v>
      </c>
      <c r="J174" s="28" t="str">
        <f t="shared" ref="J174:K174" si="149">IFERROR(J172/J173*100, "")</f>
        <v/>
      </c>
      <c r="K174" s="26" t="str">
        <f t="shared" si="149"/>
        <v/>
      </c>
      <c r="L174" s="27" t="s">
        <v>14</v>
      </c>
      <c r="M174" s="29" t="str">
        <f>IFERROR(M172/M173*100, "")</f>
        <v/>
      </c>
      <c r="N174" s="26" t="str">
        <f>IFERROR(N172/N173*100, "")</f>
        <v/>
      </c>
      <c r="O174" s="26" t="str">
        <f>IFERROR(O172/O173*100, "")</f>
        <v/>
      </c>
      <c r="P174" s="27" t="s">
        <v>14</v>
      </c>
      <c r="Q174" s="30"/>
      <c r="R174" s="20"/>
    </row>
    <row r="175" spans="1:18" ht="15" thickBot="1">
      <c r="A175" s="31" t="s">
        <v>9</v>
      </c>
      <c r="B175" s="32" t="str">
        <f>IF(B174="","-",IF((B174&gt;=80)*(B174&lt;=120), "Yes", "No"))</f>
        <v>-</v>
      </c>
      <c r="C175" s="32" t="str">
        <f t="shared" ref="C175:H175" si="150">IF(C174="","-",IF((C174&gt;=80)*(C174&lt;=120), "Yes", "No"))</f>
        <v>-</v>
      </c>
      <c r="D175" s="32" t="str">
        <f t="shared" si="150"/>
        <v>-</v>
      </c>
      <c r="E175" s="32" t="str">
        <f t="shared" si="150"/>
        <v>-</v>
      </c>
      <c r="F175" s="32" t="str">
        <f t="shared" si="150"/>
        <v>-</v>
      </c>
      <c r="G175" s="32" t="str">
        <f t="shared" si="150"/>
        <v>-</v>
      </c>
      <c r="H175" s="32" t="str">
        <f t="shared" si="150"/>
        <v>-</v>
      </c>
      <c r="I175" s="32" t="s">
        <v>14</v>
      </c>
      <c r="J175" s="33"/>
      <c r="K175" s="32" t="str">
        <f t="shared" ref="K175" si="151">IF(K174="","-",IF((K174&gt;=80)*(K174&lt;=120), "Yes", "No"))</f>
        <v>-</v>
      </c>
      <c r="L175" s="32" t="s">
        <v>14</v>
      </c>
      <c r="M175" s="34"/>
      <c r="N175" s="32" t="str">
        <f t="shared" ref="N175:O175" si="152">IF(N174="","-",IF((N174&gt;=80)*(N174&lt;=120), "Yes", "No"))</f>
        <v>-</v>
      </c>
      <c r="O175" s="32" t="str">
        <f t="shared" si="152"/>
        <v>-</v>
      </c>
      <c r="P175" s="32" t="s">
        <v>14</v>
      </c>
      <c r="Q175" s="35"/>
      <c r="R175" s="36"/>
    </row>
    <row r="176" spans="1:18" ht="8" customHeight="1" thickBot="1"/>
    <row r="177" spans="1:18" ht="47" customHeight="1">
      <c r="A177" s="39"/>
      <c r="B177" s="4" t="s">
        <v>0</v>
      </c>
      <c r="C177" s="4" t="s">
        <v>12</v>
      </c>
      <c r="D177" s="4" t="s">
        <v>1</v>
      </c>
      <c r="E177" s="4" t="s">
        <v>11</v>
      </c>
      <c r="F177" s="4" t="s">
        <v>10</v>
      </c>
      <c r="G177" s="4" t="s">
        <v>2</v>
      </c>
      <c r="H177" s="4" t="s">
        <v>19</v>
      </c>
      <c r="I177" s="4" t="s">
        <v>13</v>
      </c>
      <c r="J177" s="5"/>
      <c r="K177" s="6" t="s">
        <v>6</v>
      </c>
      <c r="L177" s="6" t="s">
        <v>13</v>
      </c>
      <c r="M177" s="5"/>
      <c r="N177" s="7" t="s">
        <v>4</v>
      </c>
      <c r="O177" s="7" t="s">
        <v>5</v>
      </c>
      <c r="P177" s="7" t="s">
        <v>13</v>
      </c>
      <c r="Q177" s="5"/>
      <c r="R177" s="8" t="s">
        <v>21</v>
      </c>
    </row>
    <row r="178" spans="1:18">
      <c r="A178" s="9" t="s">
        <v>3</v>
      </c>
      <c r="B178" s="10"/>
      <c r="C178" s="10"/>
      <c r="D178" s="10"/>
      <c r="E178" s="10"/>
      <c r="F178" s="10"/>
      <c r="G178" s="10"/>
      <c r="H178" s="10"/>
      <c r="I178" s="10"/>
      <c r="J178" s="11"/>
      <c r="K178" s="10"/>
      <c r="L178" s="10"/>
      <c r="M178" s="12"/>
      <c r="N178" s="10"/>
      <c r="O178" s="10"/>
      <c r="P178" s="10"/>
      <c r="Q178" s="13"/>
      <c r="R178" s="14">
        <f>SUM(B178:I178)</f>
        <v>0</v>
      </c>
    </row>
    <row r="179" spans="1:18">
      <c r="A179" s="9" t="s">
        <v>15</v>
      </c>
      <c r="B179" s="15">
        <f>IFERROR(B178/($R$2-$I$2)*100,0)</f>
        <v>0</v>
      </c>
      <c r="C179" s="15">
        <f t="shared" ref="C179:H179" si="153">IFERROR(C178/($R$2-$I$2)*100,0)</f>
        <v>0</v>
      </c>
      <c r="D179" s="15">
        <f t="shared" si="153"/>
        <v>0</v>
      </c>
      <c r="E179" s="15">
        <f t="shared" si="153"/>
        <v>0</v>
      </c>
      <c r="F179" s="15">
        <f t="shared" si="153"/>
        <v>0</v>
      </c>
      <c r="G179" s="15">
        <f t="shared" si="153"/>
        <v>0</v>
      </c>
      <c r="H179" s="15">
        <f t="shared" si="153"/>
        <v>0</v>
      </c>
      <c r="I179" s="16" t="s">
        <v>14</v>
      </c>
      <c r="J179" s="17"/>
      <c r="K179" s="15">
        <f>IFERROR(K178/($R$2-L178)*100,0)</f>
        <v>0</v>
      </c>
      <c r="L179" s="16" t="s">
        <v>14</v>
      </c>
      <c r="M179" s="18"/>
      <c r="N179" s="15">
        <f>IFERROR(N178/($R$2-$P$2)*100,0)</f>
        <v>0</v>
      </c>
      <c r="O179" s="15">
        <f>IFERROR(O178/($R$2-$P$2)*100,0)</f>
        <v>0</v>
      </c>
      <c r="P179" s="16" t="s">
        <v>14</v>
      </c>
      <c r="Q179" s="19"/>
      <c r="R179" s="20"/>
    </row>
    <row r="180" spans="1:18">
      <c r="A180" s="9" t="s">
        <v>7</v>
      </c>
      <c r="B180" s="21"/>
      <c r="C180" s="21"/>
      <c r="D180" s="21"/>
      <c r="E180" s="21"/>
      <c r="F180" s="21"/>
      <c r="G180" s="21"/>
      <c r="H180" s="21"/>
      <c r="I180" s="16" t="s">
        <v>14</v>
      </c>
      <c r="J180" s="17"/>
      <c r="K180" s="21"/>
      <c r="L180" s="16" t="s">
        <v>14</v>
      </c>
      <c r="M180" s="22"/>
      <c r="N180" s="21"/>
      <c r="O180" s="21"/>
      <c r="P180" s="23" t="s">
        <v>14</v>
      </c>
      <c r="Q180" s="24"/>
      <c r="R180" s="20"/>
    </row>
    <row r="181" spans="1:18">
      <c r="A181" s="25" t="s">
        <v>8</v>
      </c>
      <c r="B181" s="26" t="str">
        <f>IFERROR(B179/B180*100, "")</f>
        <v/>
      </c>
      <c r="C181" s="26" t="str">
        <f>IFERROR(C179/C180*100, "")</f>
        <v/>
      </c>
      <c r="D181" s="26" t="str">
        <f>IFERROR(D179/D180*100, "")</f>
        <v/>
      </c>
      <c r="E181" s="26" t="str">
        <f t="shared" ref="E181:H181" si="154">IFERROR(E179/E180*100, "")</f>
        <v/>
      </c>
      <c r="F181" s="26" t="str">
        <f t="shared" si="154"/>
        <v/>
      </c>
      <c r="G181" s="26" t="str">
        <f t="shared" si="154"/>
        <v/>
      </c>
      <c r="H181" s="26" t="str">
        <f t="shared" si="154"/>
        <v/>
      </c>
      <c r="I181" s="27" t="s">
        <v>14</v>
      </c>
      <c r="J181" s="28" t="str">
        <f t="shared" ref="J181:K181" si="155">IFERROR(J179/J180*100, "")</f>
        <v/>
      </c>
      <c r="K181" s="26" t="str">
        <f t="shared" si="155"/>
        <v/>
      </c>
      <c r="L181" s="27" t="s">
        <v>14</v>
      </c>
      <c r="M181" s="29" t="str">
        <f>IFERROR(M179/M180*100, "")</f>
        <v/>
      </c>
      <c r="N181" s="26" t="str">
        <f>IFERROR(N179/N180*100, "")</f>
        <v/>
      </c>
      <c r="O181" s="26" t="str">
        <f>IFERROR(O179/O180*100, "")</f>
        <v/>
      </c>
      <c r="P181" s="27" t="s">
        <v>14</v>
      </c>
      <c r="Q181" s="30"/>
      <c r="R181" s="20"/>
    </row>
    <row r="182" spans="1:18" ht="15" thickBot="1">
      <c r="A182" s="31" t="s">
        <v>9</v>
      </c>
      <c r="B182" s="32" t="str">
        <f>IF(B181="","-",IF((B181&gt;=80)*(B181&lt;=120), "Yes", "No"))</f>
        <v>-</v>
      </c>
      <c r="C182" s="32" t="str">
        <f t="shared" ref="C182:H182" si="156">IF(C181="","-",IF((C181&gt;=80)*(C181&lt;=120), "Yes", "No"))</f>
        <v>-</v>
      </c>
      <c r="D182" s="32" t="str">
        <f t="shared" si="156"/>
        <v>-</v>
      </c>
      <c r="E182" s="32" t="str">
        <f t="shared" si="156"/>
        <v>-</v>
      </c>
      <c r="F182" s="32" t="str">
        <f t="shared" si="156"/>
        <v>-</v>
      </c>
      <c r="G182" s="32" t="str">
        <f t="shared" si="156"/>
        <v>-</v>
      </c>
      <c r="H182" s="32" t="str">
        <f t="shared" si="156"/>
        <v>-</v>
      </c>
      <c r="I182" s="32" t="s">
        <v>14</v>
      </c>
      <c r="J182" s="33"/>
      <c r="K182" s="32" t="str">
        <f t="shared" ref="K182" si="157">IF(K181="","-",IF((K181&gt;=80)*(K181&lt;=120), "Yes", "No"))</f>
        <v>-</v>
      </c>
      <c r="L182" s="32" t="s">
        <v>14</v>
      </c>
      <c r="M182" s="34"/>
      <c r="N182" s="32" t="str">
        <f t="shared" ref="N182:O182" si="158">IF(N181="","-",IF((N181&gt;=80)*(N181&lt;=120), "Yes", "No"))</f>
        <v>-</v>
      </c>
      <c r="O182" s="32" t="str">
        <f t="shared" si="158"/>
        <v>-</v>
      </c>
      <c r="P182" s="32" t="s">
        <v>14</v>
      </c>
      <c r="Q182" s="35"/>
      <c r="R182" s="36"/>
    </row>
    <row r="183" spans="1:18" ht="8" customHeight="1" thickBot="1"/>
    <row r="184" spans="1:18" ht="47" customHeight="1">
      <c r="A184" s="39"/>
      <c r="B184" s="4" t="s">
        <v>0</v>
      </c>
      <c r="C184" s="4" t="s">
        <v>12</v>
      </c>
      <c r="D184" s="4" t="s">
        <v>1</v>
      </c>
      <c r="E184" s="4" t="s">
        <v>11</v>
      </c>
      <c r="F184" s="4" t="s">
        <v>10</v>
      </c>
      <c r="G184" s="4" t="s">
        <v>2</v>
      </c>
      <c r="H184" s="4" t="s">
        <v>19</v>
      </c>
      <c r="I184" s="4" t="s">
        <v>13</v>
      </c>
      <c r="J184" s="5"/>
      <c r="K184" s="6" t="s">
        <v>6</v>
      </c>
      <c r="L184" s="6" t="s">
        <v>13</v>
      </c>
      <c r="M184" s="5"/>
      <c r="N184" s="7" t="s">
        <v>4</v>
      </c>
      <c r="O184" s="7" t="s">
        <v>5</v>
      </c>
      <c r="P184" s="7" t="s">
        <v>13</v>
      </c>
      <c r="Q184" s="5"/>
      <c r="R184" s="8" t="s">
        <v>21</v>
      </c>
    </row>
    <row r="185" spans="1:18">
      <c r="A185" s="9" t="s">
        <v>3</v>
      </c>
      <c r="B185" s="10"/>
      <c r="C185" s="10"/>
      <c r="D185" s="10"/>
      <c r="E185" s="10"/>
      <c r="F185" s="10"/>
      <c r="G185" s="10"/>
      <c r="H185" s="10"/>
      <c r="I185" s="10"/>
      <c r="J185" s="11"/>
      <c r="K185" s="10"/>
      <c r="L185" s="10"/>
      <c r="M185" s="12"/>
      <c r="N185" s="10"/>
      <c r="O185" s="10"/>
      <c r="P185" s="10"/>
      <c r="Q185" s="13"/>
      <c r="R185" s="14">
        <f>SUM(B185:I185)</f>
        <v>0</v>
      </c>
    </row>
    <row r="186" spans="1:18">
      <c r="A186" s="9" t="s">
        <v>15</v>
      </c>
      <c r="B186" s="15">
        <f>IFERROR(B185/($R$2-$I$2)*100,0)</f>
        <v>0</v>
      </c>
      <c r="C186" s="15">
        <f t="shared" ref="C186:H186" si="159">IFERROR(C185/($R$2-$I$2)*100,0)</f>
        <v>0</v>
      </c>
      <c r="D186" s="15">
        <f t="shared" si="159"/>
        <v>0</v>
      </c>
      <c r="E186" s="15">
        <f t="shared" si="159"/>
        <v>0</v>
      </c>
      <c r="F186" s="15">
        <f t="shared" si="159"/>
        <v>0</v>
      </c>
      <c r="G186" s="15">
        <f t="shared" si="159"/>
        <v>0</v>
      </c>
      <c r="H186" s="15">
        <f t="shared" si="159"/>
        <v>0</v>
      </c>
      <c r="I186" s="16" t="s">
        <v>14</v>
      </c>
      <c r="J186" s="17"/>
      <c r="K186" s="15">
        <f>IFERROR(K185/($R$2-L185)*100,0)</f>
        <v>0</v>
      </c>
      <c r="L186" s="16" t="s">
        <v>14</v>
      </c>
      <c r="M186" s="18"/>
      <c r="N186" s="15">
        <f>IFERROR(N185/($R$2-$P$2)*100,0)</f>
        <v>0</v>
      </c>
      <c r="O186" s="15">
        <f>IFERROR(O185/($R$2-$P$2)*100,0)</f>
        <v>0</v>
      </c>
      <c r="P186" s="16" t="s">
        <v>14</v>
      </c>
      <c r="Q186" s="19"/>
      <c r="R186" s="20"/>
    </row>
    <row r="187" spans="1:18">
      <c r="A187" s="9" t="s">
        <v>7</v>
      </c>
      <c r="B187" s="21"/>
      <c r="C187" s="21"/>
      <c r="D187" s="21"/>
      <c r="E187" s="21"/>
      <c r="F187" s="21"/>
      <c r="G187" s="21"/>
      <c r="H187" s="21"/>
      <c r="I187" s="16" t="s">
        <v>14</v>
      </c>
      <c r="J187" s="17"/>
      <c r="K187" s="21"/>
      <c r="L187" s="16" t="s">
        <v>14</v>
      </c>
      <c r="M187" s="22"/>
      <c r="N187" s="21"/>
      <c r="O187" s="21"/>
      <c r="P187" s="23" t="s">
        <v>14</v>
      </c>
      <c r="Q187" s="24"/>
      <c r="R187" s="20"/>
    </row>
    <row r="188" spans="1:18">
      <c r="A188" s="25" t="s">
        <v>8</v>
      </c>
      <c r="B188" s="26" t="str">
        <f>IFERROR(B186/B187*100, "")</f>
        <v/>
      </c>
      <c r="C188" s="26" t="str">
        <f>IFERROR(C186/C187*100, "")</f>
        <v/>
      </c>
      <c r="D188" s="26" t="str">
        <f>IFERROR(D186/D187*100, "")</f>
        <v/>
      </c>
      <c r="E188" s="26" t="str">
        <f t="shared" ref="E188:H188" si="160">IFERROR(E186/E187*100, "")</f>
        <v/>
      </c>
      <c r="F188" s="26" t="str">
        <f t="shared" si="160"/>
        <v/>
      </c>
      <c r="G188" s="26" t="str">
        <f t="shared" si="160"/>
        <v/>
      </c>
      <c r="H188" s="26" t="str">
        <f t="shared" si="160"/>
        <v/>
      </c>
      <c r="I188" s="27" t="s">
        <v>14</v>
      </c>
      <c r="J188" s="28" t="str">
        <f t="shared" ref="J188:K188" si="161">IFERROR(J186/J187*100, "")</f>
        <v/>
      </c>
      <c r="K188" s="26" t="str">
        <f t="shared" si="161"/>
        <v/>
      </c>
      <c r="L188" s="27" t="s">
        <v>14</v>
      </c>
      <c r="M188" s="29" t="str">
        <f>IFERROR(M186/M187*100, "")</f>
        <v/>
      </c>
      <c r="N188" s="26" t="str">
        <f>IFERROR(N186/N187*100, "")</f>
        <v/>
      </c>
      <c r="O188" s="26" t="str">
        <f>IFERROR(O186/O187*100, "")</f>
        <v/>
      </c>
      <c r="P188" s="27" t="s">
        <v>14</v>
      </c>
      <c r="Q188" s="30"/>
      <c r="R188" s="20"/>
    </row>
    <row r="189" spans="1:18" ht="15" thickBot="1">
      <c r="A189" s="31" t="s">
        <v>9</v>
      </c>
      <c r="B189" s="32" t="str">
        <f>IF(B188="","-",IF((B188&gt;=80)*(B188&lt;=120), "Yes", "No"))</f>
        <v>-</v>
      </c>
      <c r="C189" s="32" t="str">
        <f t="shared" ref="C189:H189" si="162">IF(C188="","-",IF((C188&gt;=80)*(C188&lt;=120), "Yes", "No"))</f>
        <v>-</v>
      </c>
      <c r="D189" s="32" t="str">
        <f t="shared" si="162"/>
        <v>-</v>
      </c>
      <c r="E189" s="32" t="str">
        <f t="shared" si="162"/>
        <v>-</v>
      </c>
      <c r="F189" s="32" t="str">
        <f t="shared" si="162"/>
        <v>-</v>
      </c>
      <c r="G189" s="32" t="str">
        <f t="shared" si="162"/>
        <v>-</v>
      </c>
      <c r="H189" s="32" t="str">
        <f t="shared" si="162"/>
        <v>-</v>
      </c>
      <c r="I189" s="32" t="s">
        <v>14</v>
      </c>
      <c r="J189" s="33"/>
      <c r="K189" s="32" t="str">
        <f t="shared" ref="K189" si="163">IF(K188="","-",IF((K188&gt;=80)*(K188&lt;=120), "Yes", "No"))</f>
        <v>-</v>
      </c>
      <c r="L189" s="32" t="s">
        <v>14</v>
      </c>
      <c r="M189" s="34"/>
      <c r="N189" s="32" t="str">
        <f t="shared" ref="N189:O189" si="164">IF(N188="","-",IF((N188&gt;=80)*(N188&lt;=120), "Yes", "No"))</f>
        <v>-</v>
      </c>
      <c r="O189" s="32" t="str">
        <f t="shared" si="164"/>
        <v>-</v>
      </c>
      <c r="P189" s="32" t="s">
        <v>14</v>
      </c>
      <c r="Q189" s="35"/>
      <c r="R189" s="36"/>
    </row>
  </sheetData>
  <sheetProtection sheet="1" objects="1" scenarios="1" formatCells="0" selectLockedCells="1"/>
  <conditionalFormatting sqref="M6:O6 Q6:XFD6 A6:K6">
    <cfRule type="containsText" dxfId="167" priority="167" operator="containsText" text="Yes">
      <formula>NOT(ISERROR(SEARCH("Yes",A6)))</formula>
    </cfRule>
    <cfRule type="containsText" dxfId="166" priority="168" operator="containsText" text="No">
      <formula>NOT(ISERROR(SEARCH("No",A6)))</formula>
    </cfRule>
  </conditionalFormatting>
  <conditionalFormatting sqref="L6">
    <cfRule type="containsText" dxfId="165" priority="165" operator="containsText" text="Yes">
      <formula>NOT(ISERROR(SEARCH("Yes",L6)))</formula>
    </cfRule>
    <cfRule type="containsText" dxfId="164" priority="166" operator="containsText" text="No">
      <formula>NOT(ISERROR(SEARCH("No",L6)))</formula>
    </cfRule>
  </conditionalFormatting>
  <conditionalFormatting sqref="P6">
    <cfRule type="containsText" dxfId="163" priority="163" operator="containsText" text="Yes">
      <formula>NOT(ISERROR(SEARCH("Yes",P6)))</formula>
    </cfRule>
    <cfRule type="containsText" dxfId="162" priority="164" operator="containsText" text="No">
      <formula>NOT(ISERROR(SEARCH("No",P6)))</formula>
    </cfRule>
  </conditionalFormatting>
  <conditionalFormatting sqref="M13:O13 Q13:R13 A13:K13">
    <cfRule type="containsText" dxfId="161" priority="161" operator="containsText" text="Yes">
      <formula>NOT(ISERROR(SEARCH("Yes",A13)))</formula>
    </cfRule>
    <cfRule type="containsText" dxfId="160" priority="162" operator="containsText" text="No">
      <formula>NOT(ISERROR(SEARCH("No",A13)))</formula>
    </cfRule>
  </conditionalFormatting>
  <conditionalFormatting sqref="L13">
    <cfRule type="containsText" dxfId="159" priority="159" operator="containsText" text="Yes">
      <formula>NOT(ISERROR(SEARCH("Yes",L13)))</formula>
    </cfRule>
    <cfRule type="containsText" dxfId="158" priority="160" operator="containsText" text="No">
      <formula>NOT(ISERROR(SEARCH("No",L13)))</formula>
    </cfRule>
  </conditionalFormatting>
  <conditionalFormatting sqref="P13">
    <cfRule type="containsText" dxfId="157" priority="157" operator="containsText" text="Yes">
      <formula>NOT(ISERROR(SEARCH("Yes",P13)))</formula>
    </cfRule>
    <cfRule type="containsText" dxfId="156" priority="158" operator="containsText" text="No">
      <formula>NOT(ISERROR(SEARCH("No",P13)))</formula>
    </cfRule>
  </conditionalFormatting>
  <conditionalFormatting sqref="M20:O20 Q20:R20 A20:K20">
    <cfRule type="containsText" dxfId="155" priority="155" operator="containsText" text="Yes">
      <formula>NOT(ISERROR(SEARCH("Yes",A20)))</formula>
    </cfRule>
    <cfRule type="containsText" dxfId="154" priority="156" operator="containsText" text="No">
      <formula>NOT(ISERROR(SEARCH("No",A20)))</formula>
    </cfRule>
  </conditionalFormatting>
  <conditionalFormatting sqref="L20">
    <cfRule type="containsText" dxfId="153" priority="153" operator="containsText" text="Yes">
      <formula>NOT(ISERROR(SEARCH("Yes",L20)))</formula>
    </cfRule>
    <cfRule type="containsText" dxfId="152" priority="154" operator="containsText" text="No">
      <formula>NOT(ISERROR(SEARCH("No",L20)))</formula>
    </cfRule>
  </conditionalFormatting>
  <conditionalFormatting sqref="P20">
    <cfRule type="containsText" dxfId="151" priority="151" operator="containsText" text="Yes">
      <formula>NOT(ISERROR(SEARCH("Yes",P20)))</formula>
    </cfRule>
    <cfRule type="containsText" dxfId="150" priority="152" operator="containsText" text="No">
      <formula>NOT(ISERROR(SEARCH("No",P20)))</formula>
    </cfRule>
  </conditionalFormatting>
  <conditionalFormatting sqref="M27:O27 Q27:R27 A27:K27">
    <cfRule type="containsText" dxfId="149" priority="149" operator="containsText" text="Yes">
      <formula>NOT(ISERROR(SEARCH("Yes",A27)))</formula>
    </cfRule>
    <cfRule type="containsText" dxfId="148" priority="150" operator="containsText" text="No">
      <formula>NOT(ISERROR(SEARCH("No",A27)))</formula>
    </cfRule>
  </conditionalFormatting>
  <conditionalFormatting sqref="L27">
    <cfRule type="containsText" dxfId="147" priority="147" operator="containsText" text="Yes">
      <formula>NOT(ISERROR(SEARCH("Yes",L27)))</formula>
    </cfRule>
    <cfRule type="containsText" dxfId="146" priority="148" operator="containsText" text="No">
      <formula>NOT(ISERROR(SEARCH("No",L27)))</formula>
    </cfRule>
  </conditionalFormatting>
  <conditionalFormatting sqref="P27">
    <cfRule type="containsText" dxfId="145" priority="145" operator="containsText" text="Yes">
      <formula>NOT(ISERROR(SEARCH("Yes",P27)))</formula>
    </cfRule>
    <cfRule type="containsText" dxfId="144" priority="146" operator="containsText" text="No">
      <formula>NOT(ISERROR(SEARCH("No",P27)))</formula>
    </cfRule>
  </conditionalFormatting>
  <conditionalFormatting sqref="M33:O33 Q33:R33 A33:K33">
    <cfRule type="containsText" dxfId="143" priority="143" operator="containsText" text="Yes">
      <formula>NOT(ISERROR(SEARCH("Yes",A33)))</formula>
    </cfRule>
    <cfRule type="containsText" dxfId="142" priority="144" operator="containsText" text="No">
      <formula>NOT(ISERROR(SEARCH("No",A33)))</formula>
    </cfRule>
  </conditionalFormatting>
  <conditionalFormatting sqref="L33">
    <cfRule type="containsText" dxfId="141" priority="141" operator="containsText" text="Yes">
      <formula>NOT(ISERROR(SEARCH("Yes",L33)))</formula>
    </cfRule>
    <cfRule type="containsText" dxfId="140" priority="142" operator="containsText" text="No">
      <formula>NOT(ISERROR(SEARCH("No",L33)))</formula>
    </cfRule>
  </conditionalFormatting>
  <conditionalFormatting sqref="P33">
    <cfRule type="containsText" dxfId="139" priority="139" operator="containsText" text="Yes">
      <formula>NOT(ISERROR(SEARCH("Yes",P33)))</formula>
    </cfRule>
    <cfRule type="containsText" dxfId="138" priority="140" operator="containsText" text="No">
      <formula>NOT(ISERROR(SEARCH("No",P33)))</formula>
    </cfRule>
  </conditionalFormatting>
  <conditionalFormatting sqref="M40:O40 Q40:R40 A40:K40">
    <cfRule type="containsText" dxfId="137" priority="137" operator="containsText" text="Yes">
      <formula>NOT(ISERROR(SEARCH("Yes",A40)))</formula>
    </cfRule>
    <cfRule type="containsText" dxfId="136" priority="138" operator="containsText" text="No">
      <formula>NOT(ISERROR(SEARCH("No",A40)))</formula>
    </cfRule>
  </conditionalFormatting>
  <conditionalFormatting sqref="L40">
    <cfRule type="containsText" dxfId="135" priority="135" operator="containsText" text="Yes">
      <formula>NOT(ISERROR(SEARCH("Yes",L40)))</formula>
    </cfRule>
    <cfRule type="containsText" dxfId="134" priority="136" operator="containsText" text="No">
      <formula>NOT(ISERROR(SEARCH("No",L40)))</formula>
    </cfRule>
  </conditionalFormatting>
  <conditionalFormatting sqref="P40">
    <cfRule type="containsText" dxfId="133" priority="133" operator="containsText" text="Yes">
      <formula>NOT(ISERROR(SEARCH("Yes",P40)))</formula>
    </cfRule>
    <cfRule type="containsText" dxfId="132" priority="134" operator="containsText" text="No">
      <formula>NOT(ISERROR(SEARCH("No",P40)))</formula>
    </cfRule>
  </conditionalFormatting>
  <conditionalFormatting sqref="M47:O47 Q47:R47 A47:K47">
    <cfRule type="containsText" dxfId="131" priority="131" operator="containsText" text="Yes">
      <formula>NOT(ISERROR(SEARCH("Yes",A47)))</formula>
    </cfRule>
    <cfRule type="containsText" dxfId="130" priority="132" operator="containsText" text="No">
      <formula>NOT(ISERROR(SEARCH("No",A47)))</formula>
    </cfRule>
  </conditionalFormatting>
  <conditionalFormatting sqref="L47">
    <cfRule type="containsText" dxfId="129" priority="129" operator="containsText" text="Yes">
      <formula>NOT(ISERROR(SEARCH("Yes",L47)))</formula>
    </cfRule>
    <cfRule type="containsText" dxfId="128" priority="130" operator="containsText" text="No">
      <formula>NOT(ISERROR(SEARCH("No",L47)))</formula>
    </cfRule>
  </conditionalFormatting>
  <conditionalFormatting sqref="P47">
    <cfRule type="containsText" dxfId="127" priority="127" operator="containsText" text="Yes">
      <formula>NOT(ISERROR(SEARCH("Yes",P47)))</formula>
    </cfRule>
    <cfRule type="containsText" dxfId="126" priority="128" operator="containsText" text="No">
      <formula>NOT(ISERROR(SEARCH("No",P47)))</formula>
    </cfRule>
  </conditionalFormatting>
  <conditionalFormatting sqref="M54:O54 Q54:R54 A54:K54">
    <cfRule type="containsText" dxfId="125" priority="125" operator="containsText" text="Yes">
      <formula>NOT(ISERROR(SEARCH("Yes",A54)))</formula>
    </cfRule>
    <cfRule type="containsText" dxfId="124" priority="126" operator="containsText" text="No">
      <formula>NOT(ISERROR(SEARCH("No",A54)))</formula>
    </cfRule>
  </conditionalFormatting>
  <conditionalFormatting sqref="L54">
    <cfRule type="containsText" dxfId="123" priority="123" operator="containsText" text="Yes">
      <formula>NOT(ISERROR(SEARCH("Yes",L54)))</formula>
    </cfRule>
    <cfRule type="containsText" dxfId="122" priority="124" operator="containsText" text="No">
      <formula>NOT(ISERROR(SEARCH("No",L54)))</formula>
    </cfRule>
  </conditionalFormatting>
  <conditionalFormatting sqref="P54">
    <cfRule type="containsText" dxfId="121" priority="121" operator="containsText" text="Yes">
      <formula>NOT(ISERROR(SEARCH("Yes",P54)))</formula>
    </cfRule>
    <cfRule type="containsText" dxfId="120" priority="122" operator="containsText" text="No">
      <formula>NOT(ISERROR(SEARCH("No",P54)))</formula>
    </cfRule>
  </conditionalFormatting>
  <conditionalFormatting sqref="M60:O60 Q60:R60 A60:K60">
    <cfRule type="containsText" dxfId="119" priority="119" operator="containsText" text="Yes">
      <formula>NOT(ISERROR(SEARCH("Yes",A60)))</formula>
    </cfRule>
    <cfRule type="containsText" dxfId="118" priority="120" operator="containsText" text="No">
      <formula>NOT(ISERROR(SEARCH("No",A60)))</formula>
    </cfRule>
  </conditionalFormatting>
  <conditionalFormatting sqref="L60">
    <cfRule type="containsText" dxfId="117" priority="117" operator="containsText" text="Yes">
      <formula>NOT(ISERROR(SEARCH("Yes",L60)))</formula>
    </cfRule>
    <cfRule type="containsText" dxfId="116" priority="118" operator="containsText" text="No">
      <formula>NOT(ISERROR(SEARCH("No",L60)))</formula>
    </cfRule>
  </conditionalFormatting>
  <conditionalFormatting sqref="P60">
    <cfRule type="containsText" dxfId="115" priority="115" operator="containsText" text="Yes">
      <formula>NOT(ISERROR(SEARCH("Yes",P60)))</formula>
    </cfRule>
    <cfRule type="containsText" dxfId="114" priority="116" operator="containsText" text="No">
      <formula>NOT(ISERROR(SEARCH("No",P60)))</formula>
    </cfRule>
  </conditionalFormatting>
  <conditionalFormatting sqref="M67:O67 Q67:R67 A67:K67">
    <cfRule type="containsText" dxfId="113" priority="113" operator="containsText" text="Yes">
      <formula>NOT(ISERROR(SEARCH("Yes",A67)))</formula>
    </cfRule>
    <cfRule type="containsText" dxfId="112" priority="114" operator="containsText" text="No">
      <formula>NOT(ISERROR(SEARCH("No",A67)))</formula>
    </cfRule>
  </conditionalFormatting>
  <conditionalFormatting sqref="L67">
    <cfRule type="containsText" dxfId="111" priority="111" operator="containsText" text="Yes">
      <formula>NOT(ISERROR(SEARCH("Yes",L67)))</formula>
    </cfRule>
    <cfRule type="containsText" dxfId="110" priority="112" operator="containsText" text="No">
      <formula>NOT(ISERROR(SEARCH("No",L67)))</formula>
    </cfRule>
  </conditionalFormatting>
  <conditionalFormatting sqref="P67">
    <cfRule type="containsText" dxfId="109" priority="109" operator="containsText" text="Yes">
      <formula>NOT(ISERROR(SEARCH("Yes",P67)))</formula>
    </cfRule>
    <cfRule type="containsText" dxfId="108" priority="110" operator="containsText" text="No">
      <formula>NOT(ISERROR(SEARCH("No",P67)))</formula>
    </cfRule>
  </conditionalFormatting>
  <conditionalFormatting sqref="M74:O74 Q74:R74 A74:K74">
    <cfRule type="containsText" dxfId="107" priority="107" operator="containsText" text="Yes">
      <formula>NOT(ISERROR(SEARCH("Yes",A74)))</formula>
    </cfRule>
    <cfRule type="containsText" dxfId="106" priority="108" operator="containsText" text="No">
      <formula>NOT(ISERROR(SEARCH("No",A74)))</formula>
    </cfRule>
  </conditionalFormatting>
  <conditionalFormatting sqref="L74">
    <cfRule type="containsText" dxfId="105" priority="105" operator="containsText" text="Yes">
      <formula>NOT(ISERROR(SEARCH("Yes",L74)))</formula>
    </cfRule>
    <cfRule type="containsText" dxfId="104" priority="106" operator="containsText" text="No">
      <formula>NOT(ISERROR(SEARCH("No",L74)))</formula>
    </cfRule>
  </conditionalFormatting>
  <conditionalFormatting sqref="P74">
    <cfRule type="containsText" dxfId="103" priority="103" operator="containsText" text="Yes">
      <formula>NOT(ISERROR(SEARCH("Yes",P74)))</formula>
    </cfRule>
    <cfRule type="containsText" dxfId="102" priority="104" operator="containsText" text="No">
      <formula>NOT(ISERROR(SEARCH("No",P74)))</formula>
    </cfRule>
  </conditionalFormatting>
  <conditionalFormatting sqref="M81:O81 Q81:R81 A81:K81">
    <cfRule type="containsText" dxfId="101" priority="101" operator="containsText" text="Yes">
      <formula>NOT(ISERROR(SEARCH("Yes",A81)))</formula>
    </cfRule>
    <cfRule type="containsText" dxfId="100" priority="102" operator="containsText" text="No">
      <formula>NOT(ISERROR(SEARCH("No",A81)))</formula>
    </cfRule>
  </conditionalFormatting>
  <conditionalFormatting sqref="L81">
    <cfRule type="containsText" dxfId="99" priority="99" operator="containsText" text="Yes">
      <formula>NOT(ISERROR(SEARCH("Yes",L81)))</formula>
    </cfRule>
    <cfRule type="containsText" dxfId="98" priority="100" operator="containsText" text="No">
      <formula>NOT(ISERROR(SEARCH("No",L81)))</formula>
    </cfRule>
  </conditionalFormatting>
  <conditionalFormatting sqref="P81">
    <cfRule type="containsText" dxfId="97" priority="97" operator="containsText" text="Yes">
      <formula>NOT(ISERROR(SEARCH("Yes",P81)))</formula>
    </cfRule>
    <cfRule type="containsText" dxfId="96" priority="98" operator="containsText" text="No">
      <formula>NOT(ISERROR(SEARCH("No",P81)))</formula>
    </cfRule>
  </conditionalFormatting>
  <conditionalFormatting sqref="M87:O87 Q87:R87 A87:K87">
    <cfRule type="containsText" dxfId="95" priority="95" operator="containsText" text="Yes">
      <formula>NOT(ISERROR(SEARCH("Yes",A87)))</formula>
    </cfRule>
    <cfRule type="containsText" dxfId="94" priority="96" operator="containsText" text="No">
      <formula>NOT(ISERROR(SEARCH("No",A87)))</formula>
    </cfRule>
  </conditionalFormatting>
  <conditionalFormatting sqref="L87">
    <cfRule type="containsText" dxfId="93" priority="93" operator="containsText" text="Yes">
      <formula>NOT(ISERROR(SEARCH("Yes",L87)))</formula>
    </cfRule>
    <cfRule type="containsText" dxfId="92" priority="94" operator="containsText" text="No">
      <formula>NOT(ISERROR(SEARCH("No",L87)))</formula>
    </cfRule>
  </conditionalFormatting>
  <conditionalFormatting sqref="P87">
    <cfRule type="containsText" dxfId="91" priority="91" operator="containsText" text="Yes">
      <formula>NOT(ISERROR(SEARCH("Yes",P87)))</formula>
    </cfRule>
    <cfRule type="containsText" dxfId="90" priority="92" operator="containsText" text="No">
      <formula>NOT(ISERROR(SEARCH("No",P87)))</formula>
    </cfRule>
  </conditionalFormatting>
  <conditionalFormatting sqref="M94:O94 Q94:R94 A94:K94">
    <cfRule type="containsText" dxfId="89" priority="89" operator="containsText" text="Yes">
      <formula>NOT(ISERROR(SEARCH("Yes",A94)))</formula>
    </cfRule>
    <cfRule type="containsText" dxfId="88" priority="90" operator="containsText" text="No">
      <formula>NOT(ISERROR(SEARCH("No",A94)))</formula>
    </cfRule>
  </conditionalFormatting>
  <conditionalFormatting sqref="L94">
    <cfRule type="containsText" dxfId="87" priority="87" operator="containsText" text="Yes">
      <formula>NOT(ISERROR(SEARCH("Yes",L94)))</formula>
    </cfRule>
    <cfRule type="containsText" dxfId="86" priority="88" operator="containsText" text="No">
      <formula>NOT(ISERROR(SEARCH("No",L94)))</formula>
    </cfRule>
  </conditionalFormatting>
  <conditionalFormatting sqref="P94">
    <cfRule type="containsText" dxfId="85" priority="85" operator="containsText" text="Yes">
      <formula>NOT(ISERROR(SEARCH("Yes",P94)))</formula>
    </cfRule>
    <cfRule type="containsText" dxfId="84" priority="86" operator="containsText" text="No">
      <formula>NOT(ISERROR(SEARCH("No",P94)))</formula>
    </cfRule>
  </conditionalFormatting>
  <conditionalFormatting sqref="M101:O101 Q101:R101 A101:K101">
    <cfRule type="containsText" dxfId="83" priority="83" operator="containsText" text="Yes">
      <formula>NOT(ISERROR(SEARCH("Yes",A101)))</formula>
    </cfRule>
    <cfRule type="containsText" dxfId="82" priority="84" operator="containsText" text="No">
      <formula>NOT(ISERROR(SEARCH("No",A101)))</formula>
    </cfRule>
  </conditionalFormatting>
  <conditionalFormatting sqref="L101">
    <cfRule type="containsText" dxfId="81" priority="81" operator="containsText" text="Yes">
      <formula>NOT(ISERROR(SEARCH("Yes",L101)))</formula>
    </cfRule>
    <cfRule type="containsText" dxfId="80" priority="82" operator="containsText" text="No">
      <formula>NOT(ISERROR(SEARCH("No",L101)))</formula>
    </cfRule>
  </conditionalFormatting>
  <conditionalFormatting sqref="P101">
    <cfRule type="containsText" dxfId="79" priority="79" operator="containsText" text="Yes">
      <formula>NOT(ISERROR(SEARCH("Yes",P101)))</formula>
    </cfRule>
    <cfRule type="containsText" dxfId="78" priority="80" operator="containsText" text="No">
      <formula>NOT(ISERROR(SEARCH("No",P101)))</formula>
    </cfRule>
  </conditionalFormatting>
  <conditionalFormatting sqref="M108:O108 Q108:R108 A108:K108">
    <cfRule type="containsText" dxfId="77" priority="77" operator="containsText" text="Yes">
      <formula>NOT(ISERROR(SEARCH("Yes",A108)))</formula>
    </cfRule>
    <cfRule type="containsText" dxfId="76" priority="78" operator="containsText" text="No">
      <formula>NOT(ISERROR(SEARCH("No",A108)))</formula>
    </cfRule>
  </conditionalFormatting>
  <conditionalFormatting sqref="L108">
    <cfRule type="containsText" dxfId="75" priority="75" operator="containsText" text="Yes">
      <formula>NOT(ISERROR(SEARCH("Yes",L108)))</formula>
    </cfRule>
    <cfRule type="containsText" dxfId="74" priority="76" operator="containsText" text="No">
      <formula>NOT(ISERROR(SEARCH("No",L108)))</formula>
    </cfRule>
  </conditionalFormatting>
  <conditionalFormatting sqref="P108">
    <cfRule type="containsText" dxfId="73" priority="73" operator="containsText" text="Yes">
      <formula>NOT(ISERROR(SEARCH("Yes",P108)))</formula>
    </cfRule>
    <cfRule type="containsText" dxfId="72" priority="74" operator="containsText" text="No">
      <formula>NOT(ISERROR(SEARCH("No",P108)))</formula>
    </cfRule>
  </conditionalFormatting>
  <conditionalFormatting sqref="M114:O114 Q114:R114 A114:K114">
    <cfRule type="containsText" dxfId="71" priority="71" operator="containsText" text="Yes">
      <formula>NOT(ISERROR(SEARCH("Yes",A114)))</formula>
    </cfRule>
    <cfRule type="containsText" dxfId="70" priority="72" operator="containsText" text="No">
      <formula>NOT(ISERROR(SEARCH("No",A114)))</formula>
    </cfRule>
  </conditionalFormatting>
  <conditionalFormatting sqref="L114">
    <cfRule type="containsText" dxfId="69" priority="69" operator="containsText" text="Yes">
      <formula>NOT(ISERROR(SEARCH("Yes",L114)))</formula>
    </cfRule>
    <cfRule type="containsText" dxfId="68" priority="70" operator="containsText" text="No">
      <formula>NOT(ISERROR(SEARCH("No",L114)))</formula>
    </cfRule>
  </conditionalFormatting>
  <conditionalFormatting sqref="P114">
    <cfRule type="containsText" dxfId="67" priority="67" operator="containsText" text="Yes">
      <formula>NOT(ISERROR(SEARCH("Yes",P114)))</formula>
    </cfRule>
    <cfRule type="containsText" dxfId="66" priority="68" operator="containsText" text="No">
      <formula>NOT(ISERROR(SEARCH("No",P114)))</formula>
    </cfRule>
  </conditionalFormatting>
  <conditionalFormatting sqref="M121:O121 Q121:R121 A121:K121">
    <cfRule type="containsText" dxfId="65" priority="65" operator="containsText" text="Yes">
      <formula>NOT(ISERROR(SEARCH("Yes",A121)))</formula>
    </cfRule>
    <cfRule type="containsText" dxfId="64" priority="66" operator="containsText" text="No">
      <formula>NOT(ISERROR(SEARCH("No",A121)))</formula>
    </cfRule>
  </conditionalFormatting>
  <conditionalFormatting sqref="L121">
    <cfRule type="containsText" dxfId="63" priority="63" operator="containsText" text="Yes">
      <formula>NOT(ISERROR(SEARCH("Yes",L121)))</formula>
    </cfRule>
    <cfRule type="containsText" dxfId="62" priority="64" operator="containsText" text="No">
      <formula>NOT(ISERROR(SEARCH("No",L121)))</formula>
    </cfRule>
  </conditionalFormatting>
  <conditionalFormatting sqref="P121">
    <cfRule type="containsText" dxfId="61" priority="61" operator="containsText" text="Yes">
      <formula>NOT(ISERROR(SEARCH("Yes",P121)))</formula>
    </cfRule>
    <cfRule type="containsText" dxfId="60" priority="62" operator="containsText" text="No">
      <formula>NOT(ISERROR(SEARCH("No",P121)))</formula>
    </cfRule>
  </conditionalFormatting>
  <conditionalFormatting sqref="M128:O128 Q128:R128 A128:K128">
    <cfRule type="containsText" dxfId="59" priority="59" operator="containsText" text="Yes">
      <formula>NOT(ISERROR(SEARCH("Yes",A128)))</formula>
    </cfRule>
    <cfRule type="containsText" dxfId="58" priority="60" operator="containsText" text="No">
      <formula>NOT(ISERROR(SEARCH("No",A128)))</formula>
    </cfRule>
  </conditionalFormatting>
  <conditionalFormatting sqref="L128">
    <cfRule type="containsText" dxfId="57" priority="57" operator="containsText" text="Yes">
      <formula>NOT(ISERROR(SEARCH("Yes",L128)))</formula>
    </cfRule>
    <cfRule type="containsText" dxfId="56" priority="58" operator="containsText" text="No">
      <formula>NOT(ISERROR(SEARCH("No",L128)))</formula>
    </cfRule>
  </conditionalFormatting>
  <conditionalFormatting sqref="P128">
    <cfRule type="containsText" dxfId="55" priority="55" operator="containsText" text="Yes">
      <formula>NOT(ISERROR(SEARCH("Yes",P128)))</formula>
    </cfRule>
    <cfRule type="containsText" dxfId="54" priority="56" operator="containsText" text="No">
      <formula>NOT(ISERROR(SEARCH("No",P128)))</formula>
    </cfRule>
  </conditionalFormatting>
  <conditionalFormatting sqref="M135:O135 Q135:R135 A135:K135">
    <cfRule type="containsText" dxfId="53" priority="53" operator="containsText" text="Yes">
      <formula>NOT(ISERROR(SEARCH("Yes",A135)))</formula>
    </cfRule>
    <cfRule type="containsText" dxfId="52" priority="54" operator="containsText" text="No">
      <formula>NOT(ISERROR(SEARCH("No",A135)))</formula>
    </cfRule>
  </conditionalFormatting>
  <conditionalFormatting sqref="L135">
    <cfRule type="containsText" dxfId="51" priority="51" operator="containsText" text="Yes">
      <formula>NOT(ISERROR(SEARCH("Yes",L135)))</formula>
    </cfRule>
    <cfRule type="containsText" dxfId="50" priority="52" operator="containsText" text="No">
      <formula>NOT(ISERROR(SEARCH("No",L135)))</formula>
    </cfRule>
  </conditionalFormatting>
  <conditionalFormatting sqref="P135">
    <cfRule type="containsText" dxfId="49" priority="49" operator="containsText" text="Yes">
      <formula>NOT(ISERROR(SEARCH("Yes",P135)))</formula>
    </cfRule>
    <cfRule type="containsText" dxfId="48" priority="50" operator="containsText" text="No">
      <formula>NOT(ISERROR(SEARCH("No",P135)))</formula>
    </cfRule>
  </conditionalFormatting>
  <conditionalFormatting sqref="M141:O141 Q141:R141 A141:K141">
    <cfRule type="containsText" dxfId="47" priority="47" operator="containsText" text="Yes">
      <formula>NOT(ISERROR(SEARCH("Yes",A141)))</formula>
    </cfRule>
    <cfRule type="containsText" dxfId="46" priority="48" operator="containsText" text="No">
      <formula>NOT(ISERROR(SEARCH("No",A141)))</formula>
    </cfRule>
  </conditionalFormatting>
  <conditionalFormatting sqref="L141">
    <cfRule type="containsText" dxfId="45" priority="45" operator="containsText" text="Yes">
      <formula>NOT(ISERROR(SEARCH("Yes",L141)))</formula>
    </cfRule>
    <cfRule type="containsText" dxfId="44" priority="46" operator="containsText" text="No">
      <formula>NOT(ISERROR(SEARCH("No",L141)))</formula>
    </cfRule>
  </conditionalFormatting>
  <conditionalFormatting sqref="P141">
    <cfRule type="containsText" dxfId="43" priority="43" operator="containsText" text="Yes">
      <formula>NOT(ISERROR(SEARCH("Yes",P141)))</formula>
    </cfRule>
    <cfRule type="containsText" dxfId="42" priority="44" operator="containsText" text="No">
      <formula>NOT(ISERROR(SEARCH("No",P141)))</formula>
    </cfRule>
  </conditionalFormatting>
  <conditionalFormatting sqref="M148:O148 Q148:R148 A148:K148">
    <cfRule type="containsText" dxfId="41" priority="41" operator="containsText" text="Yes">
      <formula>NOT(ISERROR(SEARCH("Yes",A148)))</formula>
    </cfRule>
    <cfRule type="containsText" dxfId="40" priority="42" operator="containsText" text="No">
      <formula>NOT(ISERROR(SEARCH("No",A148)))</formula>
    </cfRule>
  </conditionalFormatting>
  <conditionalFormatting sqref="L148">
    <cfRule type="containsText" dxfId="39" priority="39" operator="containsText" text="Yes">
      <formula>NOT(ISERROR(SEARCH("Yes",L148)))</formula>
    </cfRule>
    <cfRule type="containsText" dxfId="38" priority="40" operator="containsText" text="No">
      <formula>NOT(ISERROR(SEARCH("No",L148)))</formula>
    </cfRule>
  </conditionalFormatting>
  <conditionalFormatting sqref="P148">
    <cfRule type="containsText" dxfId="37" priority="37" operator="containsText" text="Yes">
      <formula>NOT(ISERROR(SEARCH("Yes",P148)))</formula>
    </cfRule>
    <cfRule type="containsText" dxfId="36" priority="38" operator="containsText" text="No">
      <formula>NOT(ISERROR(SEARCH("No",P148)))</formula>
    </cfRule>
  </conditionalFormatting>
  <conditionalFormatting sqref="M155:O155 Q155:R155 A155:K155">
    <cfRule type="containsText" dxfId="35" priority="35" operator="containsText" text="Yes">
      <formula>NOT(ISERROR(SEARCH("Yes",A155)))</formula>
    </cfRule>
    <cfRule type="containsText" dxfId="34" priority="36" operator="containsText" text="No">
      <formula>NOT(ISERROR(SEARCH("No",A155)))</formula>
    </cfRule>
  </conditionalFormatting>
  <conditionalFormatting sqref="L155">
    <cfRule type="containsText" dxfId="33" priority="33" operator="containsText" text="Yes">
      <formula>NOT(ISERROR(SEARCH("Yes",L155)))</formula>
    </cfRule>
    <cfRule type="containsText" dxfId="32" priority="34" operator="containsText" text="No">
      <formula>NOT(ISERROR(SEARCH("No",L155)))</formula>
    </cfRule>
  </conditionalFormatting>
  <conditionalFormatting sqref="P155">
    <cfRule type="containsText" dxfId="31" priority="31" operator="containsText" text="Yes">
      <formula>NOT(ISERROR(SEARCH("Yes",P155)))</formula>
    </cfRule>
    <cfRule type="containsText" dxfId="30" priority="32" operator="containsText" text="No">
      <formula>NOT(ISERROR(SEARCH("No",P155)))</formula>
    </cfRule>
  </conditionalFormatting>
  <conditionalFormatting sqref="M162:O162 Q162:R162 A162:K162">
    <cfRule type="containsText" dxfId="29" priority="29" operator="containsText" text="Yes">
      <formula>NOT(ISERROR(SEARCH("Yes",A162)))</formula>
    </cfRule>
    <cfRule type="containsText" dxfId="28" priority="30" operator="containsText" text="No">
      <formula>NOT(ISERROR(SEARCH("No",A162)))</formula>
    </cfRule>
  </conditionalFormatting>
  <conditionalFormatting sqref="L162">
    <cfRule type="containsText" dxfId="27" priority="27" operator="containsText" text="Yes">
      <formula>NOT(ISERROR(SEARCH("Yes",L162)))</formula>
    </cfRule>
    <cfRule type="containsText" dxfId="26" priority="28" operator="containsText" text="No">
      <formula>NOT(ISERROR(SEARCH("No",L162)))</formula>
    </cfRule>
  </conditionalFormatting>
  <conditionalFormatting sqref="P162">
    <cfRule type="containsText" dxfId="25" priority="25" operator="containsText" text="Yes">
      <formula>NOT(ISERROR(SEARCH("Yes",P162)))</formula>
    </cfRule>
    <cfRule type="containsText" dxfId="24" priority="26" operator="containsText" text="No">
      <formula>NOT(ISERROR(SEARCH("No",P162)))</formula>
    </cfRule>
  </conditionalFormatting>
  <conditionalFormatting sqref="M168:O168 Q168:R168 A168:K168">
    <cfRule type="containsText" dxfId="23" priority="23" operator="containsText" text="Yes">
      <formula>NOT(ISERROR(SEARCH("Yes",A168)))</formula>
    </cfRule>
    <cfRule type="containsText" dxfId="22" priority="24" operator="containsText" text="No">
      <formula>NOT(ISERROR(SEARCH("No",A168)))</formula>
    </cfRule>
  </conditionalFormatting>
  <conditionalFormatting sqref="L168">
    <cfRule type="containsText" dxfId="21" priority="21" operator="containsText" text="Yes">
      <formula>NOT(ISERROR(SEARCH("Yes",L168)))</formula>
    </cfRule>
    <cfRule type="containsText" dxfId="20" priority="22" operator="containsText" text="No">
      <formula>NOT(ISERROR(SEARCH("No",L168)))</formula>
    </cfRule>
  </conditionalFormatting>
  <conditionalFormatting sqref="P168">
    <cfRule type="containsText" dxfId="19" priority="19" operator="containsText" text="Yes">
      <formula>NOT(ISERROR(SEARCH("Yes",P168)))</formula>
    </cfRule>
    <cfRule type="containsText" dxfId="18" priority="20" operator="containsText" text="No">
      <formula>NOT(ISERROR(SEARCH("No",P168)))</formula>
    </cfRule>
  </conditionalFormatting>
  <conditionalFormatting sqref="M175:O175 Q175:R175 A175:K175">
    <cfRule type="containsText" dxfId="17" priority="17" operator="containsText" text="Yes">
      <formula>NOT(ISERROR(SEARCH("Yes",A175)))</formula>
    </cfRule>
    <cfRule type="containsText" dxfId="16" priority="18" operator="containsText" text="No">
      <formula>NOT(ISERROR(SEARCH("No",A175)))</formula>
    </cfRule>
  </conditionalFormatting>
  <conditionalFormatting sqref="L175">
    <cfRule type="containsText" dxfId="15" priority="15" operator="containsText" text="Yes">
      <formula>NOT(ISERROR(SEARCH("Yes",L175)))</formula>
    </cfRule>
    <cfRule type="containsText" dxfId="14" priority="16" operator="containsText" text="No">
      <formula>NOT(ISERROR(SEARCH("No",L175)))</formula>
    </cfRule>
  </conditionalFormatting>
  <conditionalFormatting sqref="P175">
    <cfRule type="containsText" dxfId="13" priority="13" operator="containsText" text="Yes">
      <formula>NOT(ISERROR(SEARCH("Yes",P175)))</formula>
    </cfRule>
    <cfRule type="containsText" dxfId="12" priority="14" operator="containsText" text="No">
      <formula>NOT(ISERROR(SEARCH("No",P175)))</formula>
    </cfRule>
  </conditionalFormatting>
  <conditionalFormatting sqref="M182:O182 Q182:R182 A182:K182">
    <cfRule type="containsText" dxfId="11" priority="11" operator="containsText" text="Yes">
      <formula>NOT(ISERROR(SEARCH("Yes",A182)))</formula>
    </cfRule>
    <cfRule type="containsText" dxfId="10" priority="12" operator="containsText" text="No">
      <formula>NOT(ISERROR(SEARCH("No",A182)))</formula>
    </cfRule>
  </conditionalFormatting>
  <conditionalFormatting sqref="L182">
    <cfRule type="containsText" dxfId="9" priority="9" operator="containsText" text="Yes">
      <formula>NOT(ISERROR(SEARCH("Yes",L182)))</formula>
    </cfRule>
    <cfRule type="containsText" dxfId="8" priority="10" operator="containsText" text="No">
      <formula>NOT(ISERROR(SEARCH("No",L182)))</formula>
    </cfRule>
  </conditionalFormatting>
  <conditionalFormatting sqref="P182">
    <cfRule type="containsText" dxfId="7" priority="7" operator="containsText" text="Yes">
      <formula>NOT(ISERROR(SEARCH("Yes",P182)))</formula>
    </cfRule>
    <cfRule type="containsText" dxfId="6" priority="8" operator="containsText" text="No">
      <formula>NOT(ISERROR(SEARCH("No",P182)))</formula>
    </cfRule>
  </conditionalFormatting>
  <conditionalFormatting sqref="M189:O189 Q189:R189 A189:K189">
    <cfRule type="containsText" dxfId="5" priority="5" operator="containsText" text="Yes">
      <formula>NOT(ISERROR(SEARCH("Yes",A189)))</formula>
    </cfRule>
    <cfRule type="containsText" dxfId="4" priority="6" operator="containsText" text="No">
      <formula>NOT(ISERROR(SEARCH("No",A189)))</formula>
    </cfRule>
  </conditionalFormatting>
  <conditionalFormatting sqref="L189">
    <cfRule type="containsText" dxfId="3" priority="3" operator="containsText" text="Yes">
      <formula>NOT(ISERROR(SEARCH("Yes",L189)))</formula>
    </cfRule>
    <cfRule type="containsText" dxfId="2" priority="4" operator="containsText" text="No">
      <formula>NOT(ISERROR(SEARCH("No",L189)))</formula>
    </cfRule>
  </conditionalFormatting>
  <conditionalFormatting sqref="P189">
    <cfRule type="containsText" dxfId="1" priority="1" operator="containsText" text="Yes">
      <formula>NOT(ISERROR(SEARCH("Yes",P189)))</formula>
    </cfRule>
    <cfRule type="containsText" dxfId="0" priority="2" operator="containsText" text="No">
      <formula>NOT(ISERROR(SEARCH("No",P189)))</formula>
    </cfRule>
  </conditionalFormatting>
  <pageMargins left="0.25" right="0.25"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Single</vt:lpstr>
      <vt:lpstr>number </vt:lpstr>
      <vt:lpstr>multiple</vt:lpstr>
      <vt:lpstr>multiple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MBLACKW</dc:creator>
  <cp:lastModifiedBy>MBLACKW</cp:lastModifiedBy>
  <dcterms:created xsi:type="dcterms:W3CDTF">2020-12-06T20:55:13Z</dcterms:created>
  <dcterms:modified xsi:type="dcterms:W3CDTF">2022-06-02T19:02:45Z</dcterms:modified>
</cp:coreProperties>
</file>